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ac-022\HiDrive\Controlling\Verkauf\Holst Listenpreise\Preislisten\"/>
    </mc:Choice>
  </mc:AlternateContent>
  <xr:revisionPtr revIDLastSave="0" documentId="13_ncr:1_{49352910-6BF3-489E-AF1C-08889D6B8E68}" xr6:coauthVersionLast="47" xr6:coauthVersionMax="47" xr10:uidLastSave="{00000000-0000-0000-0000-000000000000}"/>
  <bookViews>
    <workbookView xWindow="4830" yWindow="1380" windowWidth="27975" windowHeight="18210" xr2:uid="{D6D8B69B-03A9-446B-9A28-A385AB2217F0}"/>
  </bookViews>
  <sheets>
    <sheet name="B2B-DE" sheetId="1" r:id="rId1"/>
  </sheets>
  <externalReferences>
    <externalReference r:id="rId2"/>
  </externalReferences>
  <definedNames>
    <definedName name="ExterneDaten_2" localSheetId="0" hidden="1">'B2B-DE'!$A$1:$P$1314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14" i="1" l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3D8E0D-EF0E-4CB2-B32A-80D52E418024}" keepAlive="1" name="Abfrage - Preisliste (DE-AT-CH)" description="Verbindung mit der Abfrage 'Preisliste (DE-AT-CH)' in der Arbeitsmappe." type="5" refreshedVersion="8" background="1" saveData="1">
    <dbPr connection="Provider=Microsoft.Mashup.OleDb.1;Data Source=$Workbook$;Location=&quot;Preisliste (DE-AT-CH)&quot;;Extended Properties=&quot;&quot;" command="SELECT * FROM [Preisliste (DE-AT-CH)]"/>
  </connection>
</connections>
</file>

<file path=xl/sharedStrings.xml><?xml version="1.0" encoding="utf-8"?>
<sst xmlns="http://schemas.openxmlformats.org/spreadsheetml/2006/main" count="13510" uniqueCount="8155">
  <si>
    <t>Artcode</t>
  </si>
  <si>
    <t>WGR</t>
  </si>
  <si>
    <t>Serie</t>
  </si>
  <si>
    <t>Text</t>
  </si>
  <si>
    <t>Text 2</t>
  </si>
  <si>
    <t>Quality</t>
  </si>
  <si>
    <t>VK1-LP</t>
  </si>
  <si>
    <t>Setbox</t>
  </si>
  <si>
    <t>Masterbox</t>
  </si>
  <si>
    <t>PAL</t>
  </si>
  <si>
    <t>kg/St.</t>
  </si>
  <si>
    <t>EAN-Art</t>
  </si>
  <si>
    <t>EAN-Setbox</t>
  </si>
  <si>
    <t>EAN-Masterbox</t>
  </si>
  <si>
    <t>Website</t>
  </si>
  <si>
    <t>Status</t>
  </si>
  <si>
    <t>Webseite</t>
  </si>
  <si>
    <t>AB 144</t>
  </si>
  <si>
    <t>ACCESSOIRES</t>
  </si>
  <si>
    <t>Aschenbecher</t>
  </si>
  <si>
    <t>Porzellan Windaschenbecher 13 cm, "Greece"</t>
  </si>
  <si>
    <t>D 13,0 x H 4,5 cm</t>
  </si>
  <si>
    <t>Basic</t>
  </si>
  <si>
    <t>4260037369938</t>
  </si>
  <si>
    <t>4260037363776</t>
  </si>
  <si>
    <t>4260037373799</t>
  </si>
  <si>
    <t>https://holst-porzellan.com/produkt/windaschenbecher-13-cm-greece-holst-porzellan</t>
  </si>
  <si>
    <t>Lagerkollektion</t>
  </si>
  <si>
    <t>AB 144 PACK 6</t>
  </si>
  <si>
    <t>6er Pack Windaschenbecher 13 cm</t>
  </si>
  <si>
    <t>6 x AB 144: D 13,0 x H 4,5 cm</t>
  </si>
  <si>
    <t>4260563822310</t>
  </si>
  <si>
    <t>https://holst-porzellan.com/produkt/vorteilspack-windaschenbecher-holst-porzellan</t>
  </si>
  <si>
    <t>AB 925</t>
  </si>
  <si>
    <t>Porzellan Stapelascher 9 cm</t>
  </si>
  <si>
    <t>D 9,5 x H 3,0 x R 7,5 cm</t>
  </si>
  <si>
    <t>4260037365053</t>
  </si>
  <si>
    <t>4260037371269</t>
  </si>
  <si>
    <t>4260037373027</t>
  </si>
  <si>
    <t>https://holst-porzellan.com/produkt/stapelascher-8-cm-klassik-rund-holst-porzellan</t>
  </si>
  <si>
    <t>AB 925 NS</t>
  </si>
  <si>
    <t xml:space="preserve">Porzellan Nichtraucher-Schild in Ascherform </t>
  </si>
  <si>
    <t>D 7,5 x H 3,0 cm</t>
  </si>
  <si>
    <t>4260334282657</t>
  </si>
  <si>
    <t>https://holst-porzellan.com/produkt/stapelascher-7-5-cm-nichtraucher-holst-porzellan</t>
  </si>
  <si>
    <t>vorrätig, derzeit ohne Nachproduktion</t>
  </si>
  <si>
    <t>AB 926</t>
  </si>
  <si>
    <t>Porzellan Stapelascher 10 cm</t>
  </si>
  <si>
    <t>D 10,0 x H 3,5 x R 8,5 cm</t>
  </si>
  <si>
    <t>4260037365060</t>
  </si>
  <si>
    <t>4260037367682</t>
  </si>
  <si>
    <t>4260037373034</t>
  </si>
  <si>
    <t>https://holst-porzellan.com/produkt/stapelascher-10-cm-klassik-rund-holst-porzellan</t>
  </si>
  <si>
    <t>ACC 05</t>
  </si>
  <si>
    <t>BECHER &amp; TASSEN</t>
  </si>
  <si>
    <t>Suppentassen</t>
  </si>
  <si>
    <t>Porzellan Suppen-Obere 0,35 l stapelbar, "Vario"</t>
  </si>
  <si>
    <t>D 13,0/6,8 x H 6,0 x S 15,5 cm, R 6,9 cm C 0,35 l</t>
  </si>
  <si>
    <t>4260037365930</t>
  </si>
  <si>
    <t>4260037366616</t>
  </si>
  <si>
    <t>4260037376493</t>
  </si>
  <si>
    <t>https://holst-porzellan.com/produkt/suppentasse-suppen-obere-0-30-l-vario-holst-porzellan</t>
  </si>
  <si>
    <t>ACC 05 SET 12</t>
  </si>
  <si>
    <t>SCHALEN</t>
  </si>
  <si>
    <t>Vario</t>
  </si>
  <si>
    <t xml:space="preserve">12-tlg. Suppentassen-Set "Vario" 0,35 </t>
  </si>
  <si>
    <t>6 x ACC 05:D 13,0/6,8 x H 6,0 x S 15,5 cm, C 0,35 l 6 x UTA 155:D 15,5 x H 2,0 x M 6,9 cm</t>
  </si>
  <si>
    <t>4260563824918</t>
  </si>
  <si>
    <t>https://holst-porzellan.com/produkt/suppentasse-35-cl-set-12tlg-holst-porzellan</t>
  </si>
  <si>
    <t>ACC 05 SET 2</t>
  </si>
  <si>
    <t>2-tlg. Porzellan Suppen-Tasse 0,35 l "Vario" m.</t>
  </si>
  <si>
    <t>ACC 05: D 13,0/6,8 x H 6,0 x S 15,5 cm, C 0,35 l UTA 155:  D 15,5 x H 2,0 x M 6,9 cm</t>
  </si>
  <si>
    <t>4260334285825</t>
  </si>
  <si>
    <t>https://holst-porzellan.com/produkt/suppen-set-0-30-l-klassisch-vario-2tlg-holst-porzellan</t>
  </si>
  <si>
    <t>ACC 06</t>
  </si>
  <si>
    <t>Porzellan Suppen-Obere "Vario" 0,45 l stapelbar</t>
  </si>
  <si>
    <t>D 14,5/8,5 x H 6,0 x S 18,0 cm, C 0,45 l</t>
  </si>
  <si>
    <t>4260037376462</t>
  </si>
  <si>
    <t>4260037376479</t>
  </si>
  <si>
    <t>4260037376486</t>
  </si>
  <si>
    <t>https://holst-porzellan.com/produkt/suppentasse-suppen-obere-0-45-l-vario-holst-porzellan</t>
  </si>
  <si>
    <t>ACC 06 SET 12</t>
  </si>
  <si>
    <t xml:space="preserve">12-tlg. Suppentassen Set Vario 0,45 l </t>
  </si>
  <si>
    <t>6 x ACC 06:D 14,5/8,5 x H 6,0 x S 18,0 cm, C 0,45 l 6 x UTA 177:D 18,0 x H 2,0 x M 9,0 cm</t>
  </si>
  <si>
    <t>4260563824895</t>
  </si>
  <si>
    <t>https://holst-porzellan.com/produkt/suppentasse-45-cl-set-12tlg-holst-porzellan</t>
  </si>
  <si>
    <t>ACC 06 SET 2</t>
  </si>
  <si>
    <t>2-tlg. Porzellan Suppen-Tasse 0,45 l "Vario" m.U.</t>
  </si>
  <si>
    <t>ACC 06:  D 14,5/8,5 x H 6,0 x S 18,0 cm, C 0,45 l UTA 177: D 18,0 x H 2,0 x M 9,0 cm</t>
  </si>
  <si>
    <t>4260334285856</t>
  </si>
  <si>
    <t>https://holst-porzellan.com/produkt/suppen-set-0-45-l-klassisch-vario-2tlg-holst-porzellan</t>
  </si>
  <si>
    <t>ACC 135</t>
  </si>
  <si>
    <t>Porzellan Schale 13 cm/0,35 l konisch "Vario"</t>
  </si>
  <si>
    <t>D 13,0 x H 6,0 cm, C 0,35 l</t>
  </si>
  <si>
    <t>4260563820064</t>
  </si>
  <si>
    <t>4260563820088</t>
  </si>
  <si>
    <t>4260563820071</t>
  </si>
  <si>
    <t>https://holst-porzellan.com/produkt/porzellan-schale-13-cm-0-35-l-konisch-vario-holst-porzellan</t>
  </si>
  <si>
    <t>ACC 225</t>
  </si>
  <si>
    <t>TELLER &amp; PLATTEN</t>
  </si>
  <si>
    <t>Stabrand</t>
  </si>
  <si>
    <t xml:space="preserve">Porzellan Platte 25 x 18 cm oval "Stabrand" </t>
  </si>
  <si>
    <t>L 25,0 x B 18,0 x H 2,0 x F 2,8 cm</t>
  </si>
  <si>
    <t>4260037384993</t>
  </si>
  <si>
    <t>4260037385013</t>
  </si>
  <si>
    <t>4260037385006</t>
  </si>
  <si>
    <t>https://holst-porzellan.com/produkt/platte-oval-25-cm-hotel-holst-porzellan</t>
  </si>
  <si>
    <t>ACS 001</t>
  </si>
  <si>
    <t>Serviettenhalter</t>
  </si>
  <si>
    <t>Porzellan Serviettenring 6 cm</t>
  </si>
  <si>
    <t>L 6,0 x B 2,5 x H 5,0 cm</t>
  </si>
  <si>
    <t>High Quality</t>
  </si>
  <si>
    <t>4260037383651</t>
  </si>
  <si>
    <t>4260037383675</t>
  </si>
  <si>
    <t>4260037383668</t>
  </si>
  <si>
    <t>https://holst-porzellan.com/produkt/Porzellan-Serviettenring-6-cm-holst-porzellan</t>
  </si>
  <si>
    <t>ACS 004</t>
  </si>
  <si>
    <t>Tischabfall</t>
  </si>
  <si>
    <t>Porzellan Tischabfall &amp; Restebecher 1l stapelbar</t>
  </si>
  <si>
    <t>D 12,0 x H 12,5 cm, C 0,95 l</t>
  </si>
  <si>
    <t>4260037365602</t>
  </si>
  <si>
    <t>4260037368115</t>
  </si>
  <si>
    <t>4260037372457</t>
  </si>
  <si>
    <t>https://holst-porzellan.com/produkt/tischabfall-u-restebecher-13-cm-oh-holst-porzellan</t>
  </si>
  <si>
    <t>ACS 004 FA4</t>
  </si>
  <si>
    <t>Küchenhelfer</t>
  </si>
  <si>
    <t>Porzellan Besteckköcher &amp; Kochlöffelhalter 12,5 cm</t>
  </si>
  <si>
    <t>D 12,0 x H 12,5 cm</t>
  </si>
  <si>
    <t>4260334284040</t>
  </si>
  <si>
    <t>https://holst-porzellan.com/produkt/besteckhalter-12-cm-holst-porzellan</t>
  </si>
  <si>
    <t>ACS 005</t>
  </si>
  <si>
    <t>Spardosen</t>
  </si>
  <si>
    <t xml:space="preserve">Porzellan Sparschwein 13 cm in weiß </t>
  </si>
  <si>
    <t>L 12,5 x B 9,0 x H 9,5 cm</t>
  </si>
  <si>
    <t>4260037382029</t>
  </si>
  <si>
    <t>4260037382043</t>
  </si>
  <si>
    <t>https://holst-porzellan.com/produkt/geld-tip-trinkgeld-sparschwein-13-x-9-5-cm-holst-porzellan</t>
  </si>
  <si>
    <t>ACS 006</t>
  </si>
  <si>
    <t xml:space="preserve">Porzellan-Spardose "Fussball" </t>
  </si>
  <si>
    <t>D 9,5 x H 10,0 cm</t>
  </si>
  <si>
    <t>4260334280639</t>
  </si>
  <si>
    <t>4260334280646</t>
  </si>
  <si>
    <t>https://holst-porzellan.com/produkt/porzellan-spardose-fussball-holst-porzellan</t>
  </si>
  <si>
    <t>ACS 010</t>
  </si>
  <si>
    <t>Haushaltsartikel</t>
  </si>
  <si>
    <t xml:space="preserve">Porzellan Fingerhut mit Kopfnoppen </t>
  </si>
  <si>
    <t>D 1,8 x H 3,0 cm</t>
  </si>
  <si>
    <t>4260334282978</t>
  </si>
  <si>
    <t>4260037381886</t>
  </si>
  <si>
    <t>4260037381893</t>
  </si>
  <si>
    <t>https://holst-porzellan.com/produkt/fingerhut-mit-kopfnoppen-holst-porzellan</t>
  </si>
  <si>
    <t>ACS 011</t>
  </si>
  <si>
    <t>Tafeln &amp; Kartenhalter</t>
  </si>
  <si>
    <t xml:space="preserve">Porzellan Visitenkartenhalter "Hände" </t>
  </si>
  <si>
    <t>L 15,0 x B 10,5 x H 8,5 cm</t>
  </si>
  <si>
    <t>4260037384375</t>
  </si>
  <si>
    <t>4260037384382</t>
  </si>
  <si>
    <t>https://holst-porzellan.com/produkt/kartenhalter-haende-holst-porzellan</t>
  </si>
  <si>
    <t>ACS 012</t>
  </si>
  <si>
    <t>Figuren</t>
  </si>
  <si>
    <t>Porzellanfigur Glücksschweinchen handbemalt</t>
  </si>
  <si>
    <t>L 3,0 x B 3,0 x H 2,5 cm</t>
  </si>
  <si>
    <t>4260334282787</t>
  </si>
  <si>
    <t>https://holst-porzellan.com/produkt/gluecksschweinchen-silvester-lucky-pig-holst-porzellan</t>
  </si>
  <si>
    <t>ACS 012 PACK 20</t>
  </si>
  <si>
    <t>20er Pack Porzellanfiguren "Glücksschweinchen"</t>
  </si>
  <si>
    <t>20 x ACS 012: L 3,0 x B 3,0 x H 2,5 cm</t>
  </si>
  <si>
    <t>4262426591326</t>
  </si>
  <si>
    <t>https://holst-porzellan.com/produkt/gluecksschweinchen-silvester-lucky-pig-20er-set-holst-porzellan</t>
  </si>
  <si>
    <t>ACS 015</t>
  </si>
  <si>
    <t xml:space="preserve">Porzellan Sparschwein 13 cm in silber </t>
  </si>
  <si>
    <t>4260334288413</t>
  </si>
  <si>
    <t>4260334288420</t>
  </si>
  <si>
    <t>https://holst-porzellan.com/produkt/geld-tip-trinkgeld-sparschwein-13-x-9-5-cm-silber-holst-porzellan</t>
  </si>
  <si>
    <t>ACS 105</t>
  </si>
  <si>
    <t>Reserviert-Schild &amp; Hinweistafel 2-tlg.</t>
  </si>
  <si>
    <t>L 10,5 x B 6,5 x H 8,0 cm</t>
  </si>
  <si>
    <t>4260037361598</t>
  </si>
  <si>
    <t>4260037375533</t>
  </si>
  <si>
    <t>https://holst-porzellan.com/produkt/porzellantafel-schild-mit-fuss-2tlg-holst-porzellan</t>
  </si>
  <si>
    <t>ACS 106</t>
  </si>
  <si>
    <t>Porzellan Beschriftungstafel 13 cm "Schriftrolle"</t>
  </si>
  <si>
    <t>L 13,0 x B 3,0 x H 7,0 cm</t>
  </si>
  <si>
    <t>4260037385778</t>
  </si>
  <si>
    <t>4260037385792</t>
  </si>
  <si>
    <t>4260037385785</t>
  </si>
  <si>
    <t>https://holst-porzellan.com/produkt/porzellantafel-schriftrolle-holst-porzellan</t>
  </si>
  <si>
    <t>ACS 107</t>
  </si>
  <si>
    <t xml:space="preserve">Porzellan Beschriftungstafel 6 cm </t>
  </si>
  <si>
    <t>L 7,5 x B 3,5 x H 6,0 cm</t>
  </si>
  <si>
    <t>4260037382371</t>
  </si>
  <si>
    <t>4260037382388</t>
  </si>
  <si>
    <t>4260037382395</t>
  </si>
  <si>
    <t>https://holst-porzellan.com/produkt/puzzle-element-6-cm-holst-porzellan</t>
  </si>
  <si>
    <t>ACS 107 PACK 4</t>
  </si>
  <si>
    <t>Toastständer</t>
  </si>
  <si>
    <t xml:space="preserve">4-tlg. Pack Porzellan Toastständer "Puzzle" </t>
  </si>
  <si>
    <t>4 x ACS 107: L 7,5 x B 3,5 x H 6,0 cm</t>
  </si>
  <si>
    <t>4260334284972</t>
  </si>
  <si>
    <t>https://holst-porzellan.com/produkt/toasthalter-puzzle-holst-porzellan</t>
  </si>
  <si>
    <t>ACS 108</t>
  </si>
  <si>
    <t>Tee</t>
  </si>
  <si>
    <t xml:space="preserve">Teesieb Tee-Ei mit Porzellan Teekanne </t>
  </si>
  <si>
    <t>K: L 6,0 x B 4,0 x H 3,5 cm S: D 4,5 cm</t>
  </si>
  <si>
    <t>4260334282190</t>
  </si>
  <si>
    <t>4260334282183</t>
  </si>
  <si>
    <t>https://holst-porzellan.com/produkt/teesieb-teekanne-holst-porzellan</t>
  </si>
  <si>
    <t>AI 023</t>
  </si>
  <si>
    <t>Alina</t>
  </si>
  <si>
    <t>Porzellan Schale 23 cm/1,0 l oval "Alina"</t>
  </si>
  <si>
    <t>L 23,0 x B 17,0 x H 9,5 cm, C 1,0 l</t>
  </si>
  <si>
    <t>4260563820477</t>
  </si>
  <si>
    <t>4260563820491</t>
  </si>
  <si>
    <t>4260563820484</t>
  </si>
  <si>
    <t>https://holst-porzellan.com/produkt/ai-023-porzellan-schale-23x17-cm-oval-alina-holst-porzellan</t>
  </si>
  <si>
    <t>AI 130</t>
  </si>
  <si>
    <t>Porzellan Platte 30 x 20 cm oval "Alina"</t>
  </si>
  <si>
    <t>L 30,0 x B 19,5 cm</t>
  </si>
  <si>
    <t>4262426592149</t>
  </si>
  <si>
    <t>4262426592163</t>
  </si>
  <si>
    <t>4262426592156</t>
  </si>
  <si>
    <t>https://holst-porzellan.com/produkt/ai-130-porzellan-platte-30-cm-oval-alina-holst-porzellan</t>
  </si>
  <si>
    <t>AI 135</t>
  </si>
  <si>
    <t>Porzellan Platte 35 x 24 cm oval "Alina"</t>
  </si>
  <si>
    <t>L 35,0 x B 23,5 cm</t>
  </si>
  <si>
    <t>4262426592170</t>
  </si>
  <si>
    <t>4262426592194</t>
  </si>
  <si>
    <t>4262426592187</t>
  </si>
  <si>
    <t>https://holst-porzellan.com/produkt/ai-135-porzellan-platte-35-cm-oval-alina-holst-porzellan</t>
  </si>
  <si>
    <t>AL 025</t>
  </si>
  <si>
    <t>Albergo</t>
  </si>
  <si>
    <t>Porzellan Platte 25 x 16 cm oval "Albergo"</t>
  </si>
  <si>
    <t>L 25,0 x B 16,0 x H 3,0 cm</t>
  </si>
  <si>
    <t>4260037361772</t>
  </si>
  <si>
    <t>4260037372754</t>
  </si>
  <si>
    <t>https://holst-porzellan.com/produkt/vorlege-u-servierplatte-oval-25-cm-albergo-holst-porzellan</t>
  </si>
  <si>
    <t>AL 028</t>
  </si>
  <si>
    <t>Porzellan Platte 28 x 19 cm oval "Albergo"</t>
  </si>
  <si>
    <t>L 28,0 x B 18,5 x H 3,5 cm</t>
  </si>
  <si>
    <t>4260037361765</t>
  </si>
  <si>
    <t>4260037372761</t>
  </si>
  <si>
    <t>https://holst-porzellan.com/produkt/vorlege-u-servierplatte-oval-28-cm-albergo-holst-porzellan</t>
  </si>
  <si>
    <t>AL 031</t>
  </si>
  <si>
    <t>Porzellan Platte 31 x 22 cm oval "Albergo"</t>
  </si>
  <si>
    <t>L 31,5 x B 22,0 x H 3,5 cm</t>
  </si>
  <si>
    <t>4260037361758</t>
  </si>
  <si>
    <t>4260037372778</t>
  </si>
  <si>
    <t>https://holst-porzellan.com/produkt/vorlege-u-servierplatte-oval-31-cm-albergo-holst-porzellan</t>
  </si>
  <si>
    <t>AL 034</t>
  </si>
  <si>
    <t>Porzellan Platte 34 x 23 cm oval "Albergo"</t>
  </si>
  <si>
    <t>L 33,5 x B 22,5 x H 3,5 cm</t>
  </si>
  <si>
    <t>4260037361789</t>
  </si>
  <si>
    <t>4262426591432</t>
  </si>
  <si>
    <t>4260037372785</t>
  </si>
  <si>
    <t>https://holst-porzellan.com/produkt/vorlege-u-servierplatte-oval-34-cm-albergo-holst-porzellan</t>
  </si>
  <si>
    <t>AL 037</t>
  </si>
  <si>
    <t>Porzellan Platte 37 x 25 cm oval "Albergo"</t>
  </si>
  <si>
    <t>L 36,5 x B 24,5 x H 3,5 cm</t>
  </si>
  <si>
    <t>4260037361741</t>
  </si>
  <si>
    <t>4260037375571</t>
  </si>
  <si>
    <t>https://holst-porzellan.com/produkt/vorlege-u-servierplatte-oval-37-cm-albergo-holst-porzellan</t>
  </si>
  <si>
    <t>AL 037 SET 2</t>
  </si>
  <si>
    <t>2-tlg. Porzellan Abtropfplatte 37 cm mit Gitter</t>
  </si>
  <si>
    <t>1x AL 037: L 36,5 x B 24,5 x H 3,7 cm 1x IT 127:  L 27,0 x B 16,5 x H 1,0 cm</t>
  </si>
  <si>
    <t>4260334284262</t>
  </si>
  <si>
    <t>https://holst-porzellan.com/produkt/spargel-u-abtropfplatte-halbtief-mit-gitter-2tlg-holst-porzellan</t>
  </si>
  <si>
    <t>ASH 2108 SET 2</t>
  </si>
  <si>
    <t/>
  </si>
  <si>
    <t>12-tlg. Porzellan Asia-Reisschalen-Set 6 Personen</t>
  </si>
  <si>
    <t>6x SH 2108:  D 12,5 x H 7,5 x R 6,6 cm, C 0,45 l 6x UTA 155:  D 15,3 x H 2,4 x M 6,9 cm</t>
  </si>
  <si>
    <t>4262426592996</t>
  </si>
  <si>
    <t>https://holst-porzellan.com/produkt/porzellan-12tlg-asia-reisschalen-set-holst-porzellan</t>
  </si>
  <si>
    <t>AT 210</t>
  </si>
  <si>
    <t>Dosen</t>
  </si>
  <si>
    <t>Porzellandose 0,10 l mit Deckel &amp; Löffel</t>
  </si>
  <si>
    <t>D: D 6,0 x H 5,2/7,0 cm, C 0,10 l</t>
  </si>
  <si>
    <t>4260334281278</t>
  </si>
  <si>
    <t>4260334281292</t>
  </si>
  <si>
    <t>4260334281285</t>
  </si>
  <si>
    <t>https://holst-porzellan.com/produkt/porzellantoepfchen-pot-mit-loeffel-holst-porzellan</t>
  </si>
  <si>
    <t>AT 210 PACK 6</t>
  </si>
  <si>
    <t>6er Pack Gewürzdosen 100 ml mit Deckel &amp; Löffel</t>
  </si>
  <si>
    <t>6 x AT 210:  D 6,0 x H 5,2/7,0 cm, C 0,10 l</t>
  </si>
  <si>
    <t>4260563823416</t>
  </si>
  <si>
    <t>https://holst-porzellan.com/produkt/gewuerzdose-7-cm-mit-loeffel-holst-porzellan</t>
  </si>
  <si>
    <t>AT 210 SET 3</t>
  </si>
  <si>
    <t>3-tlg. Porzellan Saucen- &amp; Marmeladen-Bar</t>
  </si>
  <si>
    <t>2 x AT 210: D 6,0 x H 5,2/7,0 cm, C 0,10 l 1 x VLP 210: L 20,0 x B 14,5 x H 1,5 x F 2,5 cm</t>
  </si>
  <si>
    <t>4260334282718</t>
  </si>
  <si>
    <t>https://holst-porzellan.com/produkt/porzellantoepfchen-pot-servierset-3-tlg-oval-holst-porzellan</t>
  </si>
  <si>
    <t>AT 210 SET 4</t>
  </si>
  <si>
    <t>4-tlg. Porzellan Saucen- &amp; Marmeladenbar</t>
  </si>
  <si>
    <t>3 x AT 210:  D 6,0 x H 5,2/7,0 cm, C 0,10 l 1 x FD 025:  L 24,5 x B 16,0 x H 2,5  cm</t>
  </si>
  <si>
    <t>4260334282695</t>
  </si>
  <si>
    <t>https://holst-porzellan.com/produkt/porzellantoepfchen-pot-servierset-4-tlg-holst-porzellan</t>
  </si>
  <si>
    <t>AT 216</t>
  </si>
  <si>
    <t>Porzellandose 0,17 l mit Deckel &amp; Löffel</t>
  </si>
  <si>
    <t>D 8,5 x H 6,5/8,5 cm, C 0,17 l</t>
  </si>
  <si>
    <t>4260037383088</t>
  </si>
  <si>
    <t>4260037383101</t>
  </si>
  <si>
    <t>4260037383095</t>
  </si>
  <si>
    <t>https://holst-porzellan.com/produkt/porzellantoepfchen-fass-mit-loeffel-holst-porzellan</t>
  </si>
  <si>
    <t>AT 216 PACK 6</t>
  </si>
  <si>
    <t>6er Pack Porzellan Senf- &amp; Saucenfaß mit Löffel</t>
  </si>
  <si>
    <t>4260563823423</t>
  </si>
  <si>
    <t>https://holst-porzellan.com/produkt/gewuerzdose-6-5-cm-mit-loeffel-holst-porzellan</t>
  </si>
  <si>
    <t>AT 216 SET4</t>
  </si>
  <si>
    <t>9-tlg. Porzellan Saucen- &amp; Marmeladenbar</t>
  </si>
  <si>
    <t>3 x AT 216: D 8,5 x H 6,5/8,5 cm, C 0,17 l 1 x GN 1-3/20: L 17,5 x B 32,5 x H 2,0 cm</t>
  </si>
  <si>
    <t>4260334285498</t>
  </si>
  <si>
    <t>https://holst-porzellan.com/produkt/marmeladenbar-4tlg-holst-porzellan</t>
  </si>
  <si>
    <t>AU 212</t>
  </si>
  <si>
    <t>Mondial</t>
  </si>
  <si>
    <t xml:space="preserve">Porzellan Schale 12 cm/0,40 l rund "Mondial" </t>
  </si>
  <si>
    <t>D 12,0 x H 6,0 x R 6,2 cm, C 0,40 l</t>
  </si>
  <si>
    <t>4260563822815</t>
  </si>
  <si>
    <t>4260563822839</t>
  </si>
  <si>
    <t>4260563822822</t>
  </si>
  <si>
    <t>https://holst-porzellan.com/produkt/mueslischale-12-cm-universa-holst-porzellan</t>
  </si>
  <si>
    <t>AU 415</t>
  </si>
  <si>
    <t>UNTERTASSEN</t>
  </si>
  <si>
    <t>Form Uta</t>
  </si>
  <si>
    <t xml:space="preserve">Porzellan Untertasse 15 cm, 2 Sp. "Mondial" </t>
  </si>
  <si>
    <t>D 15,0 x H 1,6 x M 5,3 / 7,2 cm</t>
  </si>
  <si>
    <t>4260563822969</t>
  </si>
  <si>
    <t>4260563822983</t>
  </si>
  <si>
    <t>4260563822976</t>
  </si>
  <si>
    <t>https://holst-porzellan.com/produkt/kaffee-untertasse-flach-15-cm-holst-porzellan</t>
  </si>
  <si>
    <t>AU 417</t>
  </si>
  <si>
    <t xml:space="preserve">Porzellan Untertasse 17 cm, 2 Sp. "Mondial" </t>
  </si>
  <si>
    <t>D 16,6 x H 1,7 x M 5,7/8,2 cm, R 9,3 cm, K2 0,5 cm</t>
  </si>
  <si>
    <t>4260563822990</t>
  </si>
  <si>
    <t>4260563823010</t>
  </si>
  <si>
    <t>4260563823003</t>
  </si>
  <si>
    <t>https://holst-porzellan.com/produkt/suppen-untertasse-flach-17-cm-holst-porzellan</t>
  </si>
  <si>
    <t>AU 518</t>
  </si>
  <si>
    <t xml:space="preserve">Porzellan Kaffee-Obere 0,22 l  stapelbar </t>
  </si>
  <si>
    <t>D 8,3 x H 5,9 x S 11,2 cm, C 0,22 l</t>
  </si>
  <si>
    <t>4260563822877</t>
  </si>
  <si>
    <t>4260563822891</t>
  </si>
  <si>
    <t>4260563822884</t>
  </si>
  <si>
    <t>https://holst-porzellan.com/produkt/kaffee-cappuccino-obere-22-cl-mondial-stapelbar-holst-porzellan</t>
  </si>
  <si>
    <t>AU 518 SET 2</t>
  </si>
  <si>
    <t>2-tlg. Tee- &amp; Kaffeetasse 0,22l stapelbar m.U.</t>
  </si>
  <si>
    <t>AU 518: D 8,3 x H 5,9 x S 11,2 x R 7,2 cm, C 0,22 l AU 415: D 15,0 x H 1,6 x M 5,3/7,2 cm</t>
  </si>
  <si>
    <t>4260563824413</t>
  </si>
  <si>
    <t>https://holst-porzellan.com/produkt/kaffee-cappuccino-set-mondial-au-518-fa1-holst-porzellan</t>
  </si>
  <si>
    <t>AU 525</t>
  </si>
  <si>
    <t xml:space="preserve">Porzellan Suppen-Obere 0,30 l </t>
  </si>
  <si>
    <t>D 11,0 x H 5,3 x S 15,9 x R 5,4 cm, C 0,30 l</t>
  </si>
  <si>
    <t>4260563822907</t>
  </si>
  <si>
    <t>4260563822921</t>
  </si>
  <si>
    <t>4260563822914</t>
  </si>
  <si>
    <t>https://holst-porzellan.com/produkt/suppentasse-25-cl-universa-stapelbar-holst-porzellan</t>
  </si>
  <si>
    <t>AU 525 SET 12</t>
  </si>
  <si>
    <t xml:space="preserve">12-tlg. Set Porzellan Suppentassen 0,30 l  </t>
  </si>
  <si>
    <t>6 x AU 525: D 11,0 x H 5,3 x S 16,0 x R 5,6 cm, C 0,30 l 6 x AU 417: D 17,0 x H 1,8 x M 5,7/8,2 cm</t>
  </si>
  <si>
    <t>4260563827698</t>
  </si>
  <si>
    <t>https://holst-porzellan.com/produkt/high-alumina-12er-set-suppentassen-mondial-mit-untere-holst-porzellan</t>
  </si>
  <si>
    <t>AU 525 SET 2</t>
  </si>
  <si>
    <t xml:space="preserve">2-tlg. Porzellan Suppentasse 0,30 l AU </t>
  </si>
  <si>
    <t>O: D 11,0 x H 5,3 x S 16,0 x R 5,6 cm, C 0,30 l U: D 17,0 x H 1,8 x M 5,7/8,2 cm</t>
  </si>
  <si>
    <t>4260563824420</t>
  </si>
  <si>
    <t>https://holst-porzellan.com/produkt/suppentasse-30-cl-mit-untere-holst-porzellan</t>
  </si>
  <si>
    <t>AU 530</t>
  </si>
  <si>
    <t xml:space="preserve">Porzellan Schale 11 cm/0,30 l rund "Mondial" </t>
  </si>
  <si>
    <t>D 11,0 x H 5,3 x R 5,6 cm, C 0,30 l</t>
  </si>
  <si>
    <t>4260563822938</t>
  </si>
  <si>
    <t>4260563822952</t>
  </si>
  <si>
    <t>4260563822945</t>
  </si>
  <si>
    <t>https://holst-porzellan.com/produkt/suppentasse-25-cl-ohne-henkel-mondial-holst-porzellan</t>
  </si>
  <si>
    <t>AU 530 FA3</t>
  </si>
  <si>
    <t xml:space="preserve">2-tlg. Schalenset 0,30 l m. Deckel-Untere </t>
  </si>
  <si>
    <t>AU 530:  D 11,0 x H 5,3 x R 5,6 cm, C 0,30 l AU 417:  D 17,0 x H 1,8 x M 5,7/8,2 cm</t>
  </si>
  <si>
    <t>4260563825236</t>
  </si>
  <si>
    <t>https://holst-porzellan.com/produkt/schale-30-cl-ohne-henkel-mit-deckel-holst-porzellan</t>
  </si>
  <si>
    <t>AU 615</t>
  </si>
  <si>
    <t>KANNEN &amp; SCHÜTTEN</t>
  </si>
  <si>
    <t>Giesser</t>
  </si>
  <si>
    <t xml:space="preserve">Porzellan Gießer 0,15 l stapelbar " </t>
  </si>
  <si>
    <t>D 6,8 x H 6,3 x S 11,0 cm, C 0,15 l</t>
  </si>
  <si>
    <t>4260563822754</t>
  </si>
  <si>
    <t>4260563822778</t>
  </si>
  <si>
    <t>4260563822761</t>
  </si>
  <si>
    <t>https://holst-porzellan.com/produkt/milchgiesser-15-cl-universa-holst-porzellan</t>
  </si>
  <si>
    <t>AU 640</t>
  </si>
  <si>
    <t>Portionskannen</t>
  </si>
  <si>
    <t xml:space="preserve">Porzellan Portionskanne 0,55 l stapelbar </t>
  </si>
  <si>
    <t>D 10,8 x H 9,0/10,8 cm, S 19,5 cm C 0,55 l</t>
  </si>
  <si>
    <t>4260563822785</t>
  </si>
  <si>
    <t>4260563822808</t>
  </si>
  <si>
    <t>4260563822792</t>
  </si>
  <si>
    <t>https://holst-porzellan.com/produkt/kaffeekanne-portionskanne-400-ml-universa-holst-porzellan</t>
  </si>
  <si>
    <t>AU 640 SET 2</t>
  </si>
  <si>
    <t>2-tlg. Set Portionskanne 0,55 l mit Stövchen</t>
  </si>
  <si>
    <t>AU 640: D 10,5 x H 9,0/10,5 x S 18,5 cm, C 0,55 l SV 012: D 12,5 x H 5,0 cm</t>
  </si>
  <si>
    <t xml:space="preserve">High Quality </t>
  </si>
  <si>
    <t>4260563827728</t>
  </si>
  <si>
    <t>https://holst-porzellan.com/produkt/kaffeekanne-portionskanne-400-ml-mit-stoevchen-holst-porzellan</t>
  </si>
  <si>
    <t>AU SET 6</t>
  </si>
  <si>
    <t>6-tlg. Porzellan Teeservice für 2 Personen</t>
  </si>
  <si>
    <t>siehe Online-Beschreibung / see online-description ver online descripción / voir online description</t>
  </si>
  <si>
    <t>4260563827704</t>
  </si>
  <si>
    <t>https://holst-porzellan.com/produkt/teeservice-au-mondial-6-tlg-holst-porzellan</t>
  </si>
  <si>
    <t>AUB 025</t>
  </si>
  <si>
    <t>Auberge</t>
  </si>
  <si>
    <t>Porzellan Gießer 0,30 l "Auberge"</t>
  </si>
  <si>
    <t>D 6,0 x H 11,5 x S 11,5 cm, C 0,30 l</t>
  </si>
  <si>
    <t>4260037362892</t>
  </si>
  <si>
    <t>4260037368801</t>
  </si>
  <si>
    <t>4260037380162</t>
  </si>
  <si>
    <t>https://holst-porzellan.com/produkt/giesser-0-30-l-auberge-tischkrug-holst-porzellan</t>
  </si>
  <si>
    <t>AUB 050</t>
  </si>
  <si>
    <t>Porzellan Krug 0,50 l "Auberge"</t>
  </si>
  <si>
    <t>D 7,5/ 10,5 x H 9,5, C 0,50 l</t>
  </si>
  <si>
    <t>4260037362908</t>
  </si>
  <si>
    <t>4260037368818</t>
  </si>
  <si>
    <t>4260037380179</t>
  </si>
  <si>
    <t>https://holst-porzellan.com/produkt/giesser-0-50-l-auberge-krug-holst-porzellan</t>
  </si>
  <si>
    <t>AUB 100</t>
  </si>
  <si>
    <t>Porzellan Krug 1,0 l "Auberge"</t>
  </si>
  <si>
    <t>D 9,0 x H 17,0 x S 16,0 cm, C 1,0 l</t>
  </si>
  <si>
    <t>4260037362915</t>
  </si>
  <si>
    <t>4260037368825</t>
  </si>
  <si>
    <t>4260037372433</t>
  </si>
  <si>
    <t>https://holst-porzellan.com/produkt/giesser-1-00-l-auberge-krug-holst-porzellan</t>
  </si>
  <si>
    <t>AUB 150</t>
  </si>
  <si>
    <t xml:space="preserve">Porzellan Krug 2,2 l "Auberge" </t>
  </si>
  <si>
    <t>D 11,5 x H 21,5 x S 20,5 cm, C 2,2 l</t>
  </si>
  <si>
    <t>4260037362922</t>
  </si>
  <si>
    <t>4260037372440</t>
  </si>
  <si>
    <t>https://holst-porzellan.com/produkt/giesser-2-20-l-auberge-krug-holst-porzellan</t>
  </si>
  <si>
    <t>BAD 001</t>
  </si>
  <si>
    <t>Bardolino</t>
  </si>
  <si>
    <t xml:space="preserve">Porzellan Karaffe Bardolino 1/4 l </t>
  </si>
  <si>
    <t>D 9,5/7,8 x H 11,0 x S 13,0 cm, C 0,40 l</t>
  </si>
  <si>
    <t>4260037368450</t>
  </si>
  <si>
    <t>4260037368511</t>
  </si>
  <si>
    <t>4260037375120</t>
  </si>
  <si>
    <t>https://holst-porzellan.com/produkt/weinkrug-bardolino-0-25-l-holst-porzellan</t>
  </si>
  <si>
    <t>BAD 002</t>
  </si>
  <si>
    <t xml:space="preserve">Porzellan Karaffe Bardolino 1/2 l </t>
  </si>
  <si>
    <t>D 11,0/9,1 x H 12,0 x S 14,5 cm, C 0,50 l</t>
  </si>
  <si>
    <t>4260037368573</t>
  </si>
  <si>
    <t>4260037368610</t>
  </si>
  <si>
    <t>4260037375137</t>
  </si>
  <si>
    <t>https://holst-porzellan.com/produkt/weinkrug-bardolino-0-50-l-holst-porzellan</t>
  </si>
  <si>
    <t>BAT 001</t>
  </si>
  <si>
    <t>Bateau</t>
  </si>
  <si>
    <t>Porzellan Platte 35 x 18 cm oval "Bateau"</t>
  </si>
  <si>
    <t>L 35,0 x B 17,5 x H 2,5 cm</t>
  </si>
  <si>
    <t>4260037364100</t>
  </si>
  <si>
    <t>4260037366845</t>
  </si>
  <si>
    <t>4260037375199</t>
  </si>
  <si>
    <t>https://holst-porzellan.com/produkt/speisenplatte-oval-35-cm-bateau-holst-porzellan</t>
  </si>
  <si>
    <t>BAT 002</t>
  </si>
  <si>
    <t>Porzellan Platte 40 x 20 cm oval "Bateau"</t>
  </si>
  <si>
    <t>L 40,0 x B 20,0 x H 2,5 cm</t>
  </si>
  <si>
    <t>4260037364117</t>
  </si>
  <si>
    <t>4260037366852</t>
  </si>
  <si>
    <t>4260037375205</t>
  </si>
  <si>
    <t>https://holst-porzellan.com/produkt/speisenplatte-oval-40-cm-bateau-holst-porzellan</t>
  </si>
  <si>
    <t>BAT 003</t>
  </si>
  <si>
    <t>Porzellan Platte 45 x 23 cm oval "Bateau"</t>
  </si>
  <si>
    <t>L 44,5 x B 23,0 x H 3,0 cm</t>
  </si>
  <si>
    <t>4260037364124</t>
  </si>
  <si>
    <t>4260037366869</t>
  </si>
  <si>
    <t>4260037375212</t>
  </si>
  <si>
    <t>https://holst-porzellan.com/produkt/vorlege-u-servierplatte-oval-45-cm-bateau-holst-porzellan</t>
  </si>
  <si>
    <t>BAT 003 SET 2</t>
  </si>
  <si>
    <t>2-tlg. Set Porzellan Abtropf-Servierplatte 45 cm</t>
  </si>
  <si>
    <t>1x BAT 003: L 44,5 x B 22,5 x H 3,0 cm 1x IT 127: L 27,0 x B 16,5 x H 1,0 cm</t>
  </si>
  <si>
    <t>4260334284279</t>
  </si>
  <si>
    <t>https://holst-porzellan.com/produkt/spargel-u-abtropfplatte-flach-mit-gitter-2tlg-holst-porzellan</t>
  </si>
  <si>
    <t>BAT 005</t>
  </si>
  <si>
    <t>Porzellan Platte 25 x 12 cm oval "Bateau"</t>
  </si>
  <si>
    <t>L 25,0 x B 12,0 x H 2,0 cm</t>
  </si>
  <si>
    <t>4260037365893</t>
  </si>
  <si>
    <t>4260037366821</t>
  </si>
  <si>
    <t>4260037375236</t>
  </si>
  <si>
    <t>https://holst-porzellan.com/produkt/speisenplatte-oval-25-cm-bateau-holst-porzellan</t>
  </si>
  <si>
    <t>BAT 006</t>
  </si>
  <si>
    <t>Porzellan Platte 10 x 5 cm oval "Bateau"</t>
  </si>
  <si>
    <t>L 10,0 x B 5,0 x H 1,5 cm</t>
  </si>
  <si>
    <t>4260037365879</t>
  </si>
  <si>
    <t>4260037366814</t>
  </si>
  <si>
    <t>4260037375243</t>
  </si>
  <si>
    <t>https://holst-porzellan.com/produkt/miniplatte-oval-10-cm-bateau-holst-porzellan</t>
  </si>
  <si>
    <t>BAT 007</t>
  </si>
  <si>
    <t>Porzellan Platte 55 x 27 cm oval "Bateau"</t>
  </si>
  <si>
    <t>L 54,5 x B 27,0 x H 3,5 cm</t>
  </si>
  <si>
    <t>4260037366364</t>
  </si>
  <si>
    <t>4260037375250</t>
  </si>
  <si>
    <t>https://holst-porzellan.com/produkt/vorlege-u-servierplatte-oval-55-cm-bateau-holst-porzellan</t>
  </si>
  <si>
    <t>BAT 011</t>
  </si>
  <si>
    <t>Beistellschalen</t>
  </si>
  <si>
    <t xml:space="preserve">Porzellan Schale 28 cm/0,20 l "Puzzle" </t>
  </si>
  <si>
    <t>L 27,5 x B 9,0 x H 2,5 cm, C 0,20 l</t>
  </si>
  <si>
    <t>4260037364148</t>
  </si>
  <si>
    <t>4260037366999</t>
  </si>
  <si>
    <t>4260037377056</t>
  </si>
  <si>
    <t>https://holst-porzellan.com/produkt/universal-ansatz-u-halbschale-28-cm-puzzle-holst-porzellan</t>
  </si>
  <si>
    <t>BAT 020</t>
  </si>
  <si>
    <t>Bateau Fahne</t>
  </si>
  <si>
    <t xml:space="preserve">Porzellan Schale 20 cm, 0,15 l "Bateau" </t>
  </si>
  <si>
    <t>L 20,0 x B 10,5 x H 4,0 cm, C 0,15 l</t>
  </si>
  <si>
    <t>4260037365398</t>
  </si>
  <si>
    <t>4260037366678</t>
  </si>
  <si>
    <t>4260037372822</t>
  </si>
  <si>
    <t>https://holst-porzellan.com/produkt/schale-20-cm-bateau-bowl-holst-porzellan</t>
  </si>
  <si>
    <t>BAT 020 SET 2</t>
  </si>
  <si>
    <t xml:space="preserve">2-tlg. Schale 20 cm Servierset "Bateau Fahne" </t>
  </si>
  <si>
    <t>S: L 20,0 x B 10,5 x H 4,0 cm, C 0,15 l P: L 25,0 x B 12,0 x H 2,0 cm</t>
  </si>
  <si>
    <t>4260334284361</t>
  </si>
  <si>
    <t>https://holst-porzellan.com/produkt/schale-20-cm-bateau-bowl-servierset-2tlg-holst-porzellan</t>
  </si>
  <si>
    <t>BAT 026</t>
  </si>
  <si>
    <t xml:space="preserve">Porzellan Schale 26 cm/0,40 l "Bateau" </t>
  </si>
  <si>
    <t>L 26,0 x B 14,0 x H 5,0 cm, C 0,40 l</t>
  </si>
  <si>
    <t>4260037365442</t>
  </si>
  <si>
    <t>4260037366876</t>
  </si>
  <si>
    <t>4260037372839</t>
  </si>
  <si>
    <t>https://holst-porzellan.com/produkt/schale-26-cm-bateau-bowl-holst-porzellan</t>
  </si>
  <si>
    <t>BAT 026 PACK 6</t>
  </si>
  <si>
    <t>Dessertschalen</t>
  </si>
  <si>
    <t xml:space="preserve">6er Pack Porzellan Bananensplitschale 26 cm </t>
  </si>
  <si>
    <t>6 x BAT 026: L 26,0 x B 14,0 x H 5,0 cm, C 0,40 l</t>
  </si>
  <si>
    <t>4260563824475</t>
  </si>
  <si>
    <t>4260563820538</t>
  </si>
  <si>
    <t>https://holst-porzellan.com/produkt/bananensplitschale-26-cm-bateau-holst-porzellan</t>
  </si>
  <si>
    <t>BAT 026 SET 2</t>
  </si>
  <si>
    <t xml:space="preserve">2-tlg. Schale 26 cm Servierset "Bateau Fahne" </t>
  </si>
  <si>
    <t>Schale L 26,0 x B 14,0 x H 5,0 cm, C 0,40 l Platte   L 35,0 x B 17,5 x H 2,5 cm</t>
  </si>
  <si>
    <t>4260334284378</t>
  </si>
  <si>
    <t>https://holst-porzellan.com/produkt/schale-26-cm-bateau-bowl-servierset-2tlg-holst-porzellan</t>
  </si>
  <si>
    <t>BAT 038</t>
  </si>
  <si>
    <t xml:space="preserve">Porzellan Schale 38 cm/1,0 l "Bateau" </t>
  </si>
  <si>
    <t>L 38,5 x B 21,0 x H 7,5 cm, C 1,0 l</t>
  </si>
  <si>
    <t>4260037365459</t>
  </si>
  <si>
    <t>4260037366883</t>
  </si>
  <si>
    <t>4260037372846</t>
  </si>
  <si>
    <t>https://holst-porzellan.com/produkt/schale-38-cm-bateau-bowl-holst-porzellan</t>
  </si>
  <si>
    <t>BAT 043</t>
  </si>
  <si>
    <t xml:space="preserve">Porzellan Schale 43 cm/1,5 l "Bateau" </t>
  </si>
  <si>
    <t>L 43,0 x B 24,5 x H 8,5 cm, C 1,5 l</t>
  </si>
  <si>
    <t>4260037365466</t>
  </si>
  <si>
    <t>4260037372853</t>
  </si>
  <si>
    <t>https://holst-porzellan.com/produkt/schale-43-cm-bateau-bowl-holst-porzellan</t>
  </si>
  <si>
    <t>BAT 043 SET 2</t>
  </si>
  <si>
    <t>2-tlg. Porzellan Schale 43 cm mit Drainagegitter</t>
  </si>
  <si>
    <t>BAT 043: L 43,0 x B 24,5 x H 8,5 cm, C 1,7 l IT 127: L 27,0 x B 16,5 x H 1,0 cm</t>
  </si>
  <si>
    <t>4260334284392</t>
  </si>
  <si>
    <t>https://holst-porzellan.com/produkt/schale-43-cm-bateau-bowl-servierset-2tlg-holst-porzellan</t>
  </si>
  <si>
    <t>BAT 112</t>
  </si>
  <si>
    <t>Bateau Switch</t>
  </si>
  <si>
    <t>Porzellan Schale 12 cm/0,05 l "Switch"</t>
  </si>
  <si>
    <t>L 12,5 x B 4,0 x H 3,0 cm, C 0,05 l</t>
  </si>
  <si>
    <t>4260037366623</t>
  </si>
  <si>
    <t>4260037366630</t>
  </si>
  <si>
    <t>4260037376370</t>
  </si>
  <si>
    <t>https://holst-porzellan.com/produkt/switchbowl-12-cm-bateau-holst-porzellan</t>
  </si>
  <si>
    <t>BAT 123</t>
  </si>
  <si>
    <t>Porzellan Schale 23 cm/0,15 l "Switch"</t>
  </si>
  <si>
    <t>L 23,0 x B 8,0 x H 5,0 cm, C 0,15 l</t>
  </si>
  <si>
    <t>4260037365268</t>
  </si>
  <si>
    <t>4260037366647</t>
  </si>
  <si>
    <t>4260037377018</t>
  </si>
  <si>
    <t>https://holst-porzellan.com/produkt/switchbowl-23-cm-bateau-holst-porzellan</t>
  </si>
  <si>
    <t>BAT 130</t>
  </si>
  <si>
    <t>Porzellan Schale 30 cm/0,50 l "Switch"</t>
  </si>
  <si>
    <t>L 30,5 x B 11,5 x H 6,0 cm, C 0,50 l</t>
  </si>
  <si>
    <t>4260037365275</t>
  </si>
  <si>
    <t>4260037366654</t>
  </si>
  <si>
    <t>4260037377025</t>
  </si>
  <si>
    <t>https://holst-porzellan.com/produkt/switchbowl-30-cm-bateau-holst-porzellan</t>
  </si>
  <si>
    <t>BAT 134</t>
  </si>
  <si>
    <t>Porzellan Schale 34 cm/0,60 l "Switch"</t>
  </si>
  <si>
    <t>L 33,5 x B 13,0 x H 7,0 cm, C 0,60 l</t>
  </si>
  <si>
    <t>4260037365282</t>
  </si>
  <si>
    <t>4260037366661</t>
  </si>
  <si>
    <t>4260037377032</t>
  </si>
  <si>
    <t>https://holst-porzellan.com/produkt/switchbowl-34-cm-bateau-holst-porzellan</t>
  </si>
  <si>
    <t>BAT 134 SET 2</t>
  </si>
  <si>
    <t>2-tlg. Servierset Schale 34 cm auf Servierplatte</t>
  </si>
  <si>
    <t>S: L 33,5 x B 13,0 x H 7,0 cm, C 0,60 l P: L 44,5 x B 22,5 x H 3,0 cm</t>
  </si>
  <si>
    <t>4260334284422</t>
  </si>
  <si>
    <t>https://holst-porzellan.com/produkt/switchbowl-34-cm-bateau-servierset-2tlg-holst-porzellan</t>
  </si>
  <si>
    <t>BAT 217</t>
  </si>
  <si>
    <t>Bateau Boote</t>
  </si>
  <si>
    <t>Porzellan Schale 17 cm/0,10 l "Bateau Boot"</t>
  </si>
  <si>
    <t>L 17,0 x B 7,0 x H 3,0 cm, C 0,10 l</t>
  </si>
  <si>
    <t>4260037364209</t>
  </si>
  <si>
    <t>4260037366906</t>
  </si>
  <si>
    <t>4260037375267</t>
  </si>
  <si>
    <t>https://holst-porzellan.com/produkt/schale-bowl-17-cm-schiffchenform-bateau-boot-holst-porzellan</t>
  </si>
  <si>
    <t>BAT 217 PACK 6</t>
  </si>
  <si>
    <t>6er Pack Porzellan Eisschale 17 cm "Schiffchen"</t>
  </si>
  <si>
    <t>6 x BAT 217: L 17,0 x B 7,0 x H 3,0 cm, C 0,10 l</t>
  </si>
  <si>
    <t>4260563825366</t>
  </si>
  <si>
    <t>4260563820545</t>
  </si>
  <si>
    <t>https://holst-porzellan.com/produkt/eisschale-17-cm-schiffchenform-holst-porzellan</t>
  </si>
  <si>
    <t>BAT 217 SET 2</t>
  </si>
  <si>
    <t>2-tlg. Schale 17 cm Servierset "Bateau Boot"</t>
  </si>
  <si>
    <t>Schale L 17,0 x B 7,0 x H 3,0 cm, C 0,10 l Platte   L 25,0 x B 12,0 x H 2,0 cm</t>
  </si>
  <si>
    <t>4260334284316</t>
  </si>
  <si>
    <t>https://holst-porzellan.com/produkt/schale-bowl-17-cm-servierset-2tlg-holst-porzellan</t>
  </si>
  <si>
    <t>BAT 220</t>
  </si>
  <si>
    <t>Porzellan Schale 20 cm/0,20 l "Bateau Boot"</t>
  </si>
  <si>
    <t>L 19,5 x B 8,0 x H 4,0 cm, C 0,20 l</t>
  </si>
  <si>
    <t>4260037364834</t>
  </si>
  <si>
    <t>4260037366913</t>
  </si>
  <si>
    <t>4260037375274</t>
  </si>
  <si>
    <t>https://holst-porzellan.com/produkt/schale-bowl-20-cm-schiffchenform-bateau-boot-holst-porzellan</t>
  </si>
  <si>
    <t>BAT 220 FA2</t>
  </si>
  <si>
    <t>Eisschale 20 cm Schiffchenform "Bateau Boot"</t>
  </si>
  <si>
    <t>4260563825359</t>
  </si>
  <si>
    <t>https://holst-porzellan.com/produkt/eisschale-bowl-20-cm-schiffchenform-bateau-boot-holst-porzellan</t>
  </si>
  <si>
    <t>BAT 220 SET 2</t>
  </si>
  <si>
    <t xml:space="preserve">2-tlg. Schale 20 cm Servierset "Bateau Boot" </t>
  </si>
  <si>
    <t>Schale L 19,5 x B 8,0 x H 4,0 cm, C 0,20 l Platte   L 25,0 x B 12,0 x H 2,0 cm</t>
  </si>
  <si>
    <t>4260334284323</t>
  </si>
  <si>
    <t>https://holst-porzellan.com/produkt/schale-bowl-20-cm-servierset-2tlg-holst-porzellan</t>
  </si>
  <si>
    <t>BAT 223</t>
  </si>
  <si>
    <t>Porzellan Schale 23 cm/0,30 l "Bateau Boot"</t>
  </si>
  <si>
    <t>L 23,0 x B 10,0 x H 4,5 cm, C 0,30 l</t>
  </si>
  <si>
    <t>4260037365756</t>
  </si>
  <si>
    <t>4260037366920</t>
  </si>
  <si>
    <t>4260037375281</t>
  </si>
  <si>
    <t>https://holst-porzellan.com/produkt/schale-bowl-23-cm-schiffchenform-bateau-boot-holst-porzellan</t>
  </si>
  <si>
    <t>BAT 223 SET 2</t>
  </si>
  <si>
    <t xml:space="preserve">2-tlg. Schale 23 cm Servierset "Bateau Boot" </t>
  </si>
  <si>
    <t>S: L 23,0 x B 10,0 x H 4,5 cm, C 0,30 l P: L 25,0 x B 12,0 x H 2,0 cm</t>
  </si>
  <si>
    <t>4260334284330</t>
  </si>
  <si>
    <t>https://holst-porzellan.com/produkt/schale-bowl-23-cm-servierset-2tlg-holst-porzellan</t>
  </si>
  <si>
    <t>BAT 230</t>
  </si>
  <si>
    <t>Porzellan Schale 30 cm/0,80 l "Bateau Boot"</t>
  </si>
  <si>
    <t>L 30,5 x B 12,5 x H 5,5 cm, C 0,80 l</t>
  </si>
  <si>
    <t>4260037361987</t>
  </si>
  <si>
    <t>4260037366937</t>
  </si>
  <si>
    <t>4260037375298</t>
  </si>
  <si>
    <t>https://holst-porzellan.com/produkt/schale-bowl-30-cm-schiffchenform-bateau-boot-holst-porzellan</t>
  </si>
  <si>
    <t>BAT 230 SET 2</t>
  </si>
  <si>
    <t>2-tlg. Schale 30 cm Servierset "Bateau Boot"</t>
  </si>
  <si>
    <t>Schale L 30,5 x B 12,5 x H 5,5 cm, C 0,80 l Platte   L 35,0 x B 17,5 x H 2,5 cm</t>
  </si>
  <si>
    <t>4260334284347</t>
  </si>
  <si>
    <t>https://holst-porzellan.com/produkt/schale-bowl-30-cm-servierset-2tlg-holst-porzellan</t>
  </si>
  <si>
    <t>BAT 239</t>
  </si>
  <si>
    <t>Porzellan Schale 40 cm/1,5 l "Bateau Boot"</t>
  </si>
  <si>
    <t>L 40,0 x B 16,5 x H 7,5 cm, C 1,5 l</t>
  </si>
  <si>
    <t>4260037361994</t>
  </si>
  <si>
    <t>4260037375304</t>
  </si>
  <si>
    <t>https://holst-porzellan.com/produkt/schale-bowl-40-cm-schiffchenform-bateau-boot-holst-porzellan</t>
  </si>
  <si>
    <t>BC 022</t>
  </si>
  <si>
    <t>Stapelbecher</t>
  </si>
  <si>
    <t>Porzellan Trinkbecher 0,22 l "Ronald"</t>
  </si>
  <si>
    <t>D 7,5 x H 8,1 x S 10,0 x R 6,4 cm, C 0,22 l</t>
  </si>
  <si>
    <t>4260037366241</t>
  </si>
  <si>
    <t>4260037366258</t>
  </si>
  <si>
    <t>4260037372341</t>
  </si>
  <si>
    <t>https://holst-porzellan.com/produkt/becher-0-22-l-ronald-stapelbar-holst-porzellan</t>
  </si>
  <si>
    <t>BC 022 BH</t>
  </si>
  <si>
    <t>Porzellan Trinkbecher 0,22 l "Blockhenkel"</t>
  </si>
  <si>
    <t>D 7,5 x H 8,1 x S 10,2 x R 6,4 cm, C 0,22 l</t>
  </si>
  <si>
    <t>4260037361079</t>
  </si>
  <si>
    <t>4260037367231</t>
  </si>
  <si>
    <t>4260037372334</t>
  </si>
  <si>
    <t>https://holst-porzellan.com/produkt/becher-0-22-l-blockhenkel-stapelbar-holst-porzellan</t>
  </si>
  <si>
    <t>BC 022 SET 2</t>
  </si>
  <si>
    <t xml:space="preserve">2-tlg. Set Becher "Ronald" mit asym. Unterer </t>
  </si>
  <si>
    <t>BC 022: D 7,5 x H 8,2 x S 10,0 x R 6,4 cm, C 0,22 l UTM 017: D 17,0 x H 2,2 x M 6,4 cm</t>
  </si>
  <si>
    <t>4260334283449</t>
  </si>
  <si>
    <t>https://holst-porzellan.com/produkt/becher-0-22-l-set-2tlg-ronald-utm-holst-porzellan</t>
  </si>
  <si>
    <t>BC 029 AR</t>
  </si>
  <si>
    <t>Porzellan Trinkbecher 0,29 l "Robert"</t>
  </si>
  <si>
    <t>D 8,0 x H 8,7 x S 10,7 x R 6,6 cm, C 0,29 l</t>
  </si>
  <si>
    <t>4260037361550</t>
  </si>
  <si>
    <t>4260037367804</t>
  </si>
  <si>
    <t>4260037372372</t>
  </si>
  <si>
    <t>https://holst-porzellan.com/produkt/drainage-becher-0-29-l-robert-stapelbar-holst-porzellan</t>
  </si>
  <si>
    <t>BC 029 AR FA3</t>
  </si>
  <si>
    <t>SETS</t>
  </si>
  <si>
    <t>Snack-Sets</t>
  </si>
  <si>
    <t>2-tlg. Porzellan Servier-Set Snack &amp; Kaffee 0,29 l</t>
  </si>
  <si>
    <t>1x BC 029 AR: D 8,1 x H 8,6 x S 10,7 x R 6,5 cm, C 0,29 l 1x MP 160: L 27,5 x B 17,5 x H 1,5 cm</t>
  </si>
  <si>
    <t>4260334283487</t>
  </si>
  <si>
    <t>https://holst-porzellan.com/produkt/drainage-becher-robert-auf-servierplatte-form-mp-holst-porzellan</t>
  </si>
  <si>
    <t>BC 029 AR S</t>
  </si>
  <si>
    <t xml:space="preserve">Porzellan Trinkbecher 0,29 l "Black line" </t>
  </si>
  <si>
    <t>D 7,9 x H 8,6 x S 10,7 x R 6,5 cm, C 0,29 l</t>
  </si>
  <si>
    <t>4260334288734</t>
  </si>
  <si>
    <t>4260334288758</t>
  </si>
  <si>
    <t>4260334288741</t>
  </si>
  <si>
    <t>https://holst-porzellan.com/produkt/drainage-becher-0-29-l-robert-stapelbar-schwarz-holst-porzellan</t>
  </si>
  <si>
    <t>BC 029 AR SET 12</t>
  </si>
  <si>
    <t>12-tlg. Set Trinkbecher 0,29 l mit Untere</t>
  </si>
  <si>
    <t>6x BC 029 AR: D 8,0 xn H 8,7 x S 10,7 x R 6,6 cm, C 0,29 l 6x UTA 155: D 15,3 x H 2,4 x M 6,9 cm</t>
  </si>
  <si>
    <t>4260563827445</t>
  </si>
  <si>
    <t>https://holst-porzellan.com/produkt/12-tlg-becher-robert-auf-untere-form-uta-holst-porzellan</t>
  </si>
  <si>
    <t>BC 029 AR SET 2</t>
  </si>
  <si>
    <t>2-tlg. Set Becher "Robert" mit runder Unteren</t>
  </si>
  <si>
    <t>BC 029 AR:  D 8,1 x H 8,6 x S 10,7 x R 6,5 cm, C 0,29 l UTA 155: D 15,5 x H 2,0 x M 6,9 cm</t>
  </si>
  <si>
    <t>4260334283463</t>
  </si>
  <si>
    <t>https://holst-porzellan.com/produkt/drainage-becher-robert-auf-untere-form-uta-bc-029-ar-fa1-holst-porzellan</t>
  </si>
  <si>
    <t>BC 029 S</t>
  </si>
  <si>
    <t>Porzellan Trinkbecher 0,29 l "Manfred"</t>
  </si>
  <si>
    <t>D 8,2 x H 8,7 x S 10,7 x R 5,1 cm, C 0,29 l</t>
  </si>
  <si>
    <t>4260037370439</t>
  </si>
  <si>
    <t>4260037361543</t>
  </si>
  <si>
    <t>4260037372389</t>
  </si>
  <si>
    <t>https://holst-porzellan.com/produkt/becher-0-29-l-manfred-holst-porzellan</t>
  </si>
  <si>
    <t>BC 129 AR</t>
  </si>
  <si>
    <t>Porzellan Trinkbecher 0,29 l "Antje"</t>
  </si>
  <si>
    <t>D 7,9 x H 8,6 x S 10,9 x R 6,5 cm, C 0,29 l</t>
  </si>
  <si>
    <t>4260334281469</t>
  </si>
  <si>
    <t>4260334281483</t>
  </si>
  <si>
    <t>4260334281476</t>
  </si>
  <si>
    <t>https://holst-porzellan.com/produkt/porzellanbecher-kaffeebecher-29-cl-antje-stapelbar-holst-porzellan</t>
  </si>
  <si>
    <t>BG 0809</t>
  </si>
  <si>
    <t>Glocken</t>
  </si>
  <si>
    <t>Porzellan Butterglocke mit Knopfdeckel</t>
  </si>
  <si>
    <t>D 9,0 x H 8,0 x R 5,8 cm, C 0,04 l</t>
  </si>
  <si>
    <t>4260037370040</t>
  </si>
  <si>
    <t>4260037365046</t>
  </si>
  <si>
    <t>4260037377971</t>
  </si>
  <si>
    <t>https://holst-porzellan.com/produkt/zierglocke-knopf-0-04-l-holst-porzellan</t>
  </si>
  <si>
    <t>BG 0855</t>
  </si>
  <si>
    <t>Porzellan Entenleberpasteten Glocke 40 g</t>
  </si>
  <si>
    <t>D 9,0 x H 7,5 cm, C 0,04 l</t>
  </si>
  <si>
    <t>4260037364896</t>
  </si>
  <si>
    <t>4260037370071</t>
  </si>
  <si>
    <t>4260037375014</t>
  </si>
  <si>
    <t>https://holst-porzellan.com/produkt/zierglocke-ente-0-04-l--foie-gras-cloche-40-g-holst-porzellan</t>
  </si>
  <si>
    <t>BG 0856</t>
  </si>
  <si>
    <t>Porzellan Fasanenpasteten Glocke 40 g</t>
  </si>
  <si>
    <t>D 9,0 x H 8,0 cm, C 0,04 l</t>
  </si>
  <si>
    <t>4260037364902</t>
  </si>
  <si>
    <t>4260037370088</t>
  </si>
  <si>
    <t>4260037375021</t>
  </si>
  <si>
    <t>https://holst-porzellan.com/produkt/zierglocke-fasan-0-04-l-holst-porzellan</t>
  </si>
  <si>
    <t>BG 0857</t>
  </si>
  <si>
    <t>Porzellan Hasenpasteten Glocke 40 g</t>
  </si>
  <si>
    <t>4260037362298</t>
  </si>
  <si>
    <t>4260037370095</t>
  </si>
  <si>
    <t>4260037375038</t>
  </si>
  <si>
    <t>https://holst-porzellan.com/produkt/zierglocke-hase-0-04-l-holst-porzellan</t>
  </si>
  <si>
    <t>BG 0858</t>
  </si>
  <si>
    <t>Porzellan Wildschweinpasteten Glocke 40 g</t>
  </si>
  <si>
    <t>4260037364919</t>
  </si>
  <si>
    <t>4260037370101</t>
  </si>
  <si>
    <t>4260037375045</t>
  </si>
  <si>
    <t>https://holst-porzellan.com/produkt/zierglocke-schwein-0-04-l-holst-porzellan</t>
  </si>
  <si>
    <t>BJ 022</t>
  </si>
  <si>
    <t>Journal</t>
  </si>
  <si>
    <t xml:space="preserve">Porzellan Trinkbecher 0,22 l "Journal" </t>
  </si>
  <si>
    <t>D 8,3/5,3 x H 9,0 x S 11,0 x R 5,3 cm, C 0,22 l</t>
  </si>
  <si>
    <t>4260037380032</t>
  </si>
  <si>
    <t>4260037380049</t>
  </si>
  <si>
    <t>4260037380056</t>
  </si>
  <si>
    <t>https://holst-porzellan.com/produkt/becher-0-22-l-journal-holst-porzellan</t>
  </si>
  <si>
    <t>BJ 022 SET 2</t>
  </si>
  <si>
    <t>2-tlg. Teebecher-Set "Journal" 0,22 l</t>
  </si>
  <si>
    <t>BJ 022: D 8,3/5,3 x H 9,0 x S 11,0 cm, C 0,22 l UTA 116: D 16,0 x H 2,0 x M 5,7 cm</t>
  </si>
  <si>
    <t>4260334288857</t>
  </si>
  <si>
    <t>https://holst-porzellan.com/produkt/becher-0-22-l-set-2tlg-journal-uta-holst-porzellan</t>
  </si>
  <si>
    <t>BJ 028</t>
  </si>
  <si>
    <t xml:space="preserve">Porzellan Trinkbecher 0,28 l "Bistro" </t>
  </si>
  <si>
    <t>D 8,7/5,3 x  H 9,5 x S 10,8 x R 5,3 cm, C 0,28 l</t>
  </si>
  <si>
    <t>4260563828848</t>
  </si>
  <si>
    <t>4260563828855</t>
  </si>
  <si>
    <t>4260563828862</t>
  </si>
  <si>
    <t>https://holst-porzellan.com/produkt/becher-0-28-l-bistro-bj-028-holst-porzellan</t>
  </si>
  <si>
    <t>BJ 035</t>
  </si>
  <si>
    <t xml:space="preserve">Porzellan Trinkbecher 0,35 l "Journal" </t>
  </si>
  <si>
    <t>D 9,4/6,3 x H 9,5 x S 12,4 x R 6,3 cm, C 0,35 l</t>
  </si>
  <si>
    <t>4260037365015</t>
  </si>
  <si>
    <t>4260037368320</t>
  </si>
  <si>
    <t>4260037375083</t>
  </si>
  <si>
    <t>https://holst-porzellan.com/produkt/becher-0-35-l-journal-holst-porzellan</t>
  </si>
  <si>
    <t>BJ 035 FA4</t>
  </si>
  <si>
    <t>2-tlg. Porzellan Servier-Set Snack &amp; Kaffee 0,35 l</t>
  </si>
  <si>
    <t>1x BJ 035: D 9,4/6,2 x H 10,0 x S 12,2 cm, C 0,35 l 1x MP 160: L 27,5 x B 17,5 x H 1,5 cm</t>
  </si>
  <si>
    <t>4260334283272</t>
  </si>
  <si>
    <t>https://holst-porzellan.com/produkt/becher-0-35-l-set-2tlg-journal-fruehstueck-holst-porzellan</t>
  </si>
  <si>
    <t>BJ 035 SET 2</t>
  </si>
  <si>
    <t>2-tlg. Becherset "Journal" 0,35 l mit UTA 155</t>
  </si>
  <si>
    <t>1x BJ 035: D 9,4/6,3 x H 9,5 x S 12,4 x R 6,3 cm, C 0,35 l 1x UTA 155: D 15,3 x H 2,4 x M 6,9 cm</t>
  </si>
  <si>
    <t>4260334288864</t>
  </si>
  <si>
    <t>https://holst-porzellan.com/produkt/becher-0-35-l-set-2tlg-journal-fruehstueck-auf-untere-uta-holst-porzellan</t>
  </si>
  <si>
    <t>BK 001</t>
  </si>
  <si>
    <t>Bavaria</t>
  </si>
  <si>
    <t xml:space="preserve">Porzellan Bierkrug 0,65 l "Bavaria" </t>
  </si>
  <si>
    <t>D 7,5/10,0 x H 15,0 x S 13,0 cm, C 0,65 l</t>
  </si>
  <si>
    <t>4260334282381</t>
  </si>
  <si>
    <t>4260334282404</t>
  </si>
  <si>
    <t>4260334282398</t>
  </si>
  <si>
    <t>https://holst-porzellan.com/produkt/bierkrug-750-ml-holst-porzellan</t>
  </si>
  <si>
    <t>BK 001 SET 12</t>
  </si>
  <si>
    <t xml:space="preserve">12-tlg. Porzellanset Bier &amp; Schnaps </t>
  </si>
  <si>
    <t>6 x BK 001: D 7,5/10,0 x H 15,0 x S 13,0 cm, C 0,65 l 6 x MB 0805: D 4,2 x H 6,5 cm, C 0,06 l</t>
  </si>
  <si>
    <t>4260563824512</t>
  </si>
  <si>
    <t>https://holst-porzellan.com/produkt/bierkrug-mit-pinnchen-2-tlg-holst-porzellan</t>
  </si>
  <si>
    <t>BK 003</t>
  </si>
  <si>
    <t>Porzellan Vexierkrug 0,70 l "Gaudi"</t>
  </si>
  <si>
    <t>D 10,0/11,5 x H 18,0 x S 16,0 cm, C 0,70 l</t>
  </si>
  <si>
    <t>4260563822280</t>
  </si>
  <si>
    <t>4260563822297</t>
  </si>
  <si>
    <t>https://holst-porzellan.com/produkt/vexierkrug-zaubermasskrug-750-ml-holst-porzellan</t>
  </si>
  <si>
    <t>BL 001</t>
  </si>
  <si>
    <t>Basic-Line</t>
  </si>
  <si>
    <t>Porzellan Trinkbecher 0,35 l "Basic Line"</t>
  </si>
  <si>
    <t>D 9,2 x H 8,5 cm, S 12,3 x R 7,5 cm, C 0,35 l</t>
  </si>
  <si>
    <t>Budget</t>
  </si>
  <si>
    <t>4262426592019</t>
  </si>
  <si>
    <t>4262426592033</t>
  </si>
  <si>
    <t>4262426592026</t>
  </si>
  <si>
    <t>https://holst-porzellan.com/produkt/porzellan-trinkbecher-350-ml-holst-porzellan</t>
  </si>
  <si>
    <t>BL 015</t>
  </si>
  <si>
    <t>Porzellan Teller flach 15 cm "Basic"</t>
  </si>
  <si>
    <t>D 15,2 x H 1,7 cm</t>
  </si>
  <si>
    <t>4262426591838</t>
  </si>
  <si>
    <t>4262426591852</t>
  </si>
  <si>
    <t>4262426591845</t>
  </si>
  <si>
    <t>https://holst-porzellan.com/produkt/teller-flach-15-cm-basic-holst-porzellan</t>
  </si>
  <si>
    <t>BL 021</t>
  </si>
  <si>
    <t>Porzellan Teller flach 20 cm "Basic"</t>
  </si>
  <si>
    <t>D 19,4 x H 2,6 cm</t>
  </si>
  <si>
    <t>4260037377377</t>
  </si>
  <si>
    <t>4260037377100</t>
  </si>
  <si>
    <t>4260037376394</t>
  </si>
  <si>
    <t>https://holst-porzellan.com/produkt/teller-flach-20-cm-basic-holst-porzellan</t>
  </si>
  <si>
    <t>BL 021 PACK 12</t>
  </si>
  <si>
    <t>12-tlg. Pack Porzellan-Dessertteller 20 cm "Basic"</t>
  </si>
  <si>
    <t>12x BL 021: D 20,0 x H 2,5 cm</t>
  </si>
  <si>
    <t>4260563822648</t>
  </si>
  <si>
    <t>https://holst-porzellan.com/produkt/vorteilspack-12er-set-dessertteller-basic-21-cm-holst-porzellan</t>
  </si>
  <si>
    <t>BL 023</t>
  </si>
  <si>
    <t>Porzellan Teller tief 23 cm "Basic"</t>
  </si>
  <si>
    <t>D 23,5 x H 5,0 cm, C 0,40 l</t>
  </si>
  <si>
    <t>4260037377438</t>
  </si>
  <si>
    <t>4260037377445</t>
  </si>
  <si>
    <t>4260037377452</t>
  </si>
  <si>
    <t>https://holst-porzellan.com/produkt/teller-tief-23-cm-basic-holst-porzellan</t>
  </si>
  <si>
    <t>BL 023 PACK 12</t>
  </si>
  <si>
    <t>12er Angebots-Pack Suppenteller 23 cm "Basic"</t>
  </si>
  <si>
    <t>12x BL 023: D 23,5 x H 5,0 cm, C 0,40 l</t>
  </si>
  <si>
    <t>4260563822655</t>
  </si>
  <si>
    <t>https://holst-porzellan.com/produkt/vorteilspack-12er-set-suppenteller-basic-23-cm-holst-porzellan</t>
  </si>
  <si>
    <t>BL 026</t>
  </si>
  <si>
    <t>Porzellan Teller flach 27 cm rund "Basic"</t>
  </si>
  <si>
    <t>D 27,0 x H 3,5 cm</t>
  </si>
  <si>
    <t>4260037376387</t>
  </si>
  <si>
    <t>4260037377384</t>
  </si>
  <si>
    <t>4260037377391</t>
  </si>
  <si>
    <t>https://holst-porzellan.com/produkt/teller-flach-26-cm-basic-holst-porzellan</t>
  </si>
  <si>
    <t>BL 026 PACK 12</t>
  </si>
  <si>
    <t>12er Angebots-Pack Speiseteller 27 cm "Basic"</t>
  </si>
  <si>
    <t>12x BL 026: D 27 x H 3,5 cm</t>
  </si>
  <si>
    <t>4260563822662</t>
  </si>
  <si>
    <t>https://holst-porzellan.com/produkt/vorteilspack-12er-set-speiseteller-basic-26-cm-holst-porzellan</t>
  </si>
  <si>
    <t>BL 031</t>
  </si>
  <si>
    <t>Porzellan Teller flach 31 cm "Basic"</t>
  </si>
  <si>
    <t>D 30,3 x H 3,0 cm</t>
  </si>
  <si>
    <t>4260037377407</t>
  </si>
  <si>
    <t>4260037377414</t>
  </si>
  <si>
    <t>4260037377421</t>
  </si>
  <si>
    <t>https://holst-porzellan.com/produkt/teller-flach-31-cm-basic-holst-porzellan</t>
  </si>
  <si>
    <t>BL 031 PACK 12</t>
  </si>
  <si>
    <t>12-tlg. Pack Porzellan Speiseteller 31 cm "Basic"</t>
  </si>
  <si>
    <t>12x BL 031: D 30,5 x H 3,0 cm</t>
  </si>
  <si>
    <t>4260563823546</t>
  </si>
  <si>
    <t>https://holst-porzellan.com/produkt/vorteilspack-speiseteller-31-cm-basic-holst-porzellan</t>
  </si>
  <si>
    <t>BR 030</t>
  </si>
  <si>
    <t>Reliefbecher</t>
  </si>
  <si>
    <t>Porzellan Trinkbecher 0,33 l "Mercury"</t>
  </si>
  <si>
    <t>D 8,2 x H 9,0 x S 10,5 x R 6,7 cm, C 0,33 l</t>
  </si>
  <si>
    <t>4260037369952</t>
  </si>
  <si>
    <t>4260037362496</t>
  </si>
  <si>
    <t>4260037374284</t>
  </si>
  <si>
    <t>https://holst-porzellan.com/produkt/becher-0-33-l-mercury-holst-porzellan</t>
  </si>
  <si>
    <t>BR 030 SET 2</t>
  </si>
  <si>
    <t>2-tlg. Porzellan Servier-Set Snack &amp; Kaffee 0,33 l</t>
  </si>
  <si>
    <t>1x BR 030:  D 8,2 x H 9,0 x S 10,5 x R 6,7 cm, C 0,33 l 1x MP 160:  L 27,5 x B 17,5 x H 1,5 cm</t>
  </si>
  <si>
    <t>4260334283357</t>
  </si>
  <si>
    <t>https://holst-porzellan.com/produkt/becher-0-33-l-set-2tlg-mercury-fruehstueck-holst-porzellan</t>
  </si>
  <si>
    <t>BR 030 SET 4</t>
  </si>
  <si>
    <t>4-tlg. Tassenset Mercury 0,33 l mit Untere</t>
  </si>
  <si>
    <t>2 x BR 030: D 8,2 x H 9,0 x S 10,5 x R 6,7 cm, C 0,33 l 2 x UTA 155: D 15,3 x H 2,4 x M 6,9 cm</t>
  </si>
  <si>
    <t>4260334283340</t>
  </si>
  <si>
    <t>https://holst-porzellan.com/produkt/becher-0-33-l-set-2tlg-mercury-uta-holst-porzellan</t>
  </si>
  <si>
    <t>BS 122</t>
  </si>
  <si>
    <t>OFENPORZELLAN</t>
  </si>
  <si>
    <t>Black Iron</t>
  </si>
  <si>
    <t>Porzellan Stielpfanne 22 cm "Black Iron"</t>
  </si>
  <si>
    <t>L 22,0 x B 16,0 x H 3,2 cm</t>
  </si>
  <si>
    <t>4262426592378</t>
  </si>
  <si>
    <t>4262426592392</t>
  </si>
  <si>
    <t>4262426592385</t>
  </si>
  <si>
    <t>https://holst-porzellan.com/produkt/porzellan-stielpfanne-22-cm-black-iron-holst-porzellan</t>
  </si>
  <si>
    <t>BS 15536</t>
  </si>
  <si>
    <t xml:space="preserve">Porzellan Backform 36 x 24 cm "Black Iron" </t>
  </si>
  <si>
    <t>L 36,0 x B 24,0 x H 5,0 cm, C 3,0 l (**)</t>
  </si>
  <si>
    <t>4260334289694</t>
  </si>
  <si>
    <t>4260334289700</t>
  </si>
  <si>
    <t>https://holst-porzellan.com/produkt/auflaufform-backform-36x24-cm-oval-black-stone-schwarz-holst-porzellan</t>
  </si>
  <si>
    <t>BS 224</t>
  </si>
  <si>
    <t>Porzellan Bratplatte 24 cm "Black Iron"</t>
  </si>
  <si>
    <t>L 24,5 x B 22,0 x H 2,0 cm</t>
  </si>
  <si>
    <t>4262426592408</t>
  </si>
  <si>
    <t>4262426592422</t>
  </si>
  <si>
    <t>4262426592415</t>
  </si>
  <si>
    <t>https://holst-porzellan.com/produkt/porzellan-bratplatte-24-cm-black-iron-holst-porzellan</t>
  </si>
  <si>
    <t>BS 314</t>
  </si>
  <si>
    <t>Porzellan Cocotte 16 cm "Black Iron"</t>
  </si>
  <si>
    <t>L 16,3 x B 12,3 x H 10,3 cm</t>
  </si>
  <si>
    <t>4262426592439</t>
  </si>
  <si>
    <t>4262426592453</t>
  </si>
  <si>
    <t>4262426592446</t>
  </si>
  <si>
    <t>https://holst-porzellan.com/produkt/porzellan-cocotte-16-cm-black-iron-holst-porzellan</t>
  </si>
  <si>
    <t>BS 418</t>
  </si>
  <si>
    <t>Porzellan Ofenform 18 cm "Black Iron"</t>
  </si>
  <si>
    <t>L 17,8 x B 12,5 ,5 x H 4,4 cm, Q 17,67 cm</t>
  </si>
  <si>
    <t>4262426592460</t>
  </si>
  <si>
    <t>4262426592484</t>
  </si>
  <si>
    <t>4262426592477</t>
  </si>
  <si>
    <t>https://holst-porzellan.com/produkt/porzellan-ofenform-18-cm-black-iron-holst-porzellan</t>
  </si>
  <si>
    <t>BS 426</t>
  </si>
  <si>
    <t>Porzellan Ofenform 26 cm "Black Iron"</t>
  </si>
  <si>
    <t>L 26,0/21,0 x B 15,0 x H 5,5 cm, Q 25,80 cm</t>
  </si>
  <si>
    <t>4262426592491</t>
  </si>
  <si>
    <t>4262426592514</t>
  </si>
  <si>
    <t>4262426592507</t>
  </si>
  <si>
    <t>https://holst-porzellan.com/produkt/porzellan-ofenform-26-cm-black-iron-holst-porzellan</t>
  </si>
  <si>
    <t>BS 431</t>
  </si>
  <si>
    <t>Porzellan Ofenform 31 cm "Black Iron"</t>
  </si>
  <si>
    <t>L 31,5/25,5 x B 19,0 x H 5,5 cm, Q 31,8 cm</t>
  </si>
  <si>
    <t>4262426592521</t>
  </si>
  <si>
    <t>4262426592545</t>
  </si>
  <si>
    <t>4262426592538</t>
  </si>
  <si>
    <t>https://holst-porzellan.com/produkt/porzellan-ofenform-31-cm-black-iron-holst-porzellan</t>
  </si>
  <si>
    <t>BS 509</t>
  </si>
  <si>
    <t>Porzellan Minipfanne 14 cm "Black Iron"</t>
  </si>
  <si>
    <t>L 14,0 x B 9,0 cm x H 3,0 cm</t>
  </si>
  <si>
    <t>4262426592552</t>
  </si>
  <si>
    <t>4262426592576</t>
  </si>
  <si>
    <t>4262426592569</t>
  </si>
  <si>
    <t>https://holst-porzellan.com/produkt/porzellan-minipfanne-9-cm-black-iron-holst-porzellan</t>
  </si>
  <si>
    <t>BT 162</t>
  </si>
  <si>
    <t>Klassikbecher</t>
  </si>
  <si>
    <t xml:space="preserve">Porzellanbecher 0,35 l "Friesland" </t>
  </si>
  <si>
    <t>D 8,6/9,3 x H 8,7 x S 12,1 cm, C 0,35 l</t>
  </si>
  <si>
    <t>4260037370460</t>
  </si>
  <si>
    <t>4260037370477</t>
  </si>
  <si>
    <t>4260037374871</t>
  </si>
  <si>
    <t>https://holst-porzellan.com/produkt/friesenbecher-0-35-l-holst-porzellan</t>
  </si>
  <si>
    <t>BT 168</t>
  </si>
  <si>
    <t>Porzellan Trinkbecher 0,20 l "Pharisäer"</t>
  </si>
  <si>
    <t>D 7,8 x H 11,5 x S 10,2 cm, C 0,20 l, R 6,2 cm</t>
  </si>
  <si>
    <t>4260037365008</t>
  </si>
  <si>
    <t>4260037370484</t>
  </si>
  <si>
    <t>4260037378596</t>
  </si>
  <si>
    <t>https://holst-porzellan.com/produkt/pharisaeer-becher-0-20-l-irish-coffee-holst-porzellan</t>
  </si>
  <si>
    <t>BT 168 SET 2</t>
  </si>
  <si>
    <t>2-tlg. Porzellan Pharisäertasse 0,20 l</t>
  </si>
  <si>
    <t>BT168:     D 7,8/6,2 x H 11,5 x S 10,2 cm, C 0,20 UTA 138: D 13,5 x H 2,0 x M 6,8 cm</t>
  </si>
  <si>
    <t>4260334283371</t>
  </si>
  <si>
    <t>https://holst-porzellan.com/produkt/pharisaeer-becher-0-20-l-set-2tlg-uta-holst-porzellan</t>
  </si>
  <si>
    <t>BUD 001</t>
  </si>
  <si>
    <t>Butterdosen</t>
  </si>
  <si>
    <t xml:space="preserve">Porzellan Butterdose 1/1 "Gutshof" 250 g </t>
  </si>
  <si>
    <t>OT  L 15,0 x B 10,5 x H 5,5 cm UT  L 17,5 x B 12,5, M 12,2 x 7,5 cm</t>
  </si>
  <si>
    <t>4260037383798</t>
  </si>
  <si>
    <t>4260037383781</t>
  </si>
  <si>
    <t>https://holst-porzellan.com/produkt/butterdose-1-1-gutshof-holst-porzellan</t>
  </si>
  <si>
    <t>BUD 003</t>
  </si>
  <si>
    <t>Porzellan Butterdose 1/1 "Gutshof" 250 g</t>
  </si>
  <si>
    <t>OT  L 15,0 x B 10,5 x H 7,0 cm UT  L 17,5 x B 12,5 x M 12,2 x 7,5 cm</t>
  </si>
  <si>
    <t>4262426591890</t>
  </si>
  <si>
    <t>4262426591906</t>
  </si>
  <si>
    <t>https://holst-porzellan.com/produkt/butterdose-1-1-gutshof-250-g-holst-porzellan</t>
  </si>
  <si>
    <t>BUD 007</t>
  </si>
  <si>
    <t>Porzellan Kühlschale 7 cm "Butter &amp; Creme"</t>
  </si>
  <si>
    <t>D 7,0 x H 2,5 x R 4,4 cm, C 0,02 l</t>
  </si>
  <si>
    <t>4260037362090</t>
  </si>
  <si>
    <t>4260037379739</t>
  </si>
  <si>
    <t>4260037379746</t>
  </si>
  <si>
    <t>https://holst-porzellan.com/produkt/butter-u-cremekuehler-7-cm-rund-holst-porzellan</t>
  </si>
  <si>
    <t>BUD 008 FA1</t>
  </si>
  <si>
    <t>Duo</t>
  </si>
  <si>
    <t>Porzellan Butter- &amp; Marmeladenschale 2 x 20 g</t>
  </si>
  <si>
    <t>L 11,0 x B 5,5 x H 2,5 cm, C 2 x 20 g</t>
  </si>
  <si>
    <t>4262426590978</t>
  </si>
  <si>
    <t>https://holst-porzellan.com/produkt/butter-marmeladenschale-bud-008-holst-porzellan</t>
  </si>
  <si>
    <t>BUD 010</t>
  </si>
  <si>
    <t>Porzellan Mini Butterdose "Eine Portion"</t>
  </si>
  <si>
    <t xml:space="preserve">OT: L 8,5 x B 6,5 x H 3,8 cm UT: L 10,1 x B 8,1 x H 1,2 cm, M 7,0 x 5,0 cm </t>
  </si>
  <si>
    <t>4260037360133</t>
  </si>
  <si>
    <t>4260037370026</t>
  </si>
  <si>
    <t>4260037374277</t>
  </si>
  <si>
    <t>https://holst-porzellan.com/produkt/butterdose-miniature-holst-porzellan</t>
  </si>
  <si>
    <t>BUD 016</t>
  </si>
  <si>
    <t xml:space="preserve">Porzellan Butterdose 1/1 "Kuh" 250 g </t>
  </si>
  <si>
    <t>L 16,5 x B 12,5 cm x H 10,5 cm C 0,47 l</t>
  </si>
  <si>
    <t>4260037361635</t>
  </si>
  <si>
    <t>4260037370033</t>
  </si>
  <si>
    <t>4260037374987</t>
  </si>
  <si>
    <t>https://holst-porzellan.com/produkt/butterdose-kuh-holst-porzellan</t>
  </si>
  <si>
    <t>BUD 018</t>
  </si>
  <si>
    <t>Porzellan Butterdose 1/1 "beidseitig" 250 g</t>
  </si>
  <si>
    <t>L 15,5 x B 11,5 x H 6,0 cm, C 0,50 l, M 10,5 x 7,5 cm OT: L 14,5 x B 10,5 x H 5,5 cm UT: L 15,5 x B 11,5 x H 1,0 cm</t>
  </si>
  <si>
    <t>4260037362625</t>
  </si>
  <si>
    <t>4260037381121</t>
  </si>
  <si>
    <t>https://holst-porzellan.com/produkt/butterdose-kuehlschrankdose-1-1-2tlg-holst-porzellan</t>
  </si>
  <si>
    <t>BUD 113</t>
  </si>
  <si>
    <t>Besteck &amp; Co</t>
  </si>
  <si>
    <t xml:space="preserve">Porzellanheft Buttermesser 16 cm </t>
  </si>
  <si>
    <t>L 16,0 x B 1,7 x H 1,5 cm</t>
  </si>
  <si>
    <t>4260037369334</t>
  </si>
  <si>
    <t>4260037369341</t>
  </si>
  <si>
    <t>4260037380063</t>
  </si>
  <si>
    <t>https://holst-porzellan.com/produkt/buttermesser-16-cm-mit-porzellanheft-holst-porzellan</t>
  </si>
  <si>
    <t>BV 030</t>
  </si>
  <si>
    <t>Heike</t>
  </si>
  <si>
    <t>Porzellan Trinkbecher 0,30 l "Heike"</t>
  </si>
  <si>
    <t>D 8,7/5,3 x H 10,0 x S 11,4 cm, C 0,30 l</t>
  </si>
  <si>
    <t>4260037369969</t>
  </si>
  <si>
    <t>4260037361437</t>
  </si>
  <si>
    <t>4260037375090</t>
  </si>
  <si>
    <t>https://holst-porzellan.com/produkt/becher-0-30-l-heike-holst-porzellan</t>
  </si>
  <si>
    <t>BV 030 FA2</t>
  </si>
  <si>
    <t>2-tlg. Trinkbecher-Set "Heike" 0,30 l mit MP 159</t>
  </si>
  <si>
    <t>1x BV 030: D 8,7/5,3 x H 10,0 x S 11,4 cm, C 0,30 l 1x MP 159: L 31,0 x B 20,0 x H 2,5 x M 6,3 cm</t>
  </si>
  <si>
    <t>https://holst-porzellan.com/produkt/becher-0-30-l-set-2tlg-heike-mp-holst-porzellan</t>
  </si>
  <si>
    <t>BV 030 SET 2</t>
  </si>
  <si>
    <t>2-tlg. Trinkbecher-Set "Heike" 0,30 l mit UTA 117</t>
  </si>
  <si>
    <t xml:space="preserve">1x BV 030: D 5,3/8,7 x H 10,0 x S 11,4 cm, C 0,30 l 1x UTA 117: D 15,6 x H 2,5 x M 5,2 cm  </t>
  </si>
  <si>
    <t>4260334283203</t>
  </si>
  <si>
    <t>https://holst-porzellan.com/produkt/becher-0-30-l-set-2tlg-heike-uta-holst-porzellan</t>
  </si>
  <si>
    <t>BV 030 SET 2 MP</t>
  </si>
  <si>
    <t>2-tlg. Porzellan Servier-Set Snack &amp; Kaffee 0,30 l</t>
  </si>
  <si>
    <t>1 x BV 030: D 8,7/5,3 x H 10,0 x S 11,4 cm, C 0,30 l 1 x MP 160: L 27,5 x B 17,5 x H 1,5 cm</t>
  </si>
  <si>
    <t>4260563827483</t>
  </si>
  <si>
    <t>https://holst-porzellan.com/produkt/servier-set-bv-030-set2-mp-holst-porzallan</t>
  </si>
  <si>
    <t>CB 0991</t>
  </si>
  <si>
    <t>Creme Brulee</t>
  </si>
  <si>
    <t>Porzellan Ofenform 7 cm "Original Crème Brûlée"</t>
  </si>
  <si>
    <t>L 9,0 x B 7,0 x H 2,0/2,5 x R 5,5 cm, C 0,04 l</t>
  </si>
  <si>
    <t>4260037363226</t>
  </si>
  <si>
    <t>4260037368771</t>
  </si>
  <si>
    <t>4260037375311</t>
  </si>
  <si>
    <t>https://holst-porzellan.com/produkt/minischaelchen-creme-brulee-7-cm-holst-porzellan</t>
  </si>
  <si>
    <t>CB 2106</t>
  </si>
  <si>
    <t>Porzellan Ofenform 12 cm "Crème Brûlée"</t>
  </si>
  <si>
    <t>L 15 x B 11,5 x H 2,5/3,3 x R 9,0 cm, C 0,15 l</t>
  </si>
  <si>
    <t>4260037366210</t>
  </si>
  <si>
    <t>4260037366265</t>
  </si>
  <si>
    <t>4260037375458</t>
  </si>
  <si>
    <t>https://holst-porzellan.com/produkt/eierpfaennchen-12-cm-creme-brulee-holst-porzellan</t>
  </si>
  <si>
    <t>CB 2107</t>
  </si>
  <si>
    <t>Porzellan Ofenform 15 cm "Original Crème Brûlée"</t>
  </si>
  <si>
    <t>L 17,5 x B 14,5 x H 2,5/3,0 x R 11,5  cm, C 0,20 l</t>
  </si>
  <si>
    <t>4260037366227</t>
  </si>
  <si>
    <t>4260037367873</t>
  </si>
  <si>
    <t>4260037375328</t>
  </si>
  <si>
    <t>https://holst-porzellan.com/produkt/eierpfaennchen-15-cm-creme-brulee-holst-porzellan</t>
  </si>
  <si>
    <t>CC 104</t>
  </si>
  <si>
    <t xml:space="preserve">Porzellan Tischglocke 10 cm </t>
  </si>
  <si>
    <t>D 5,5 x H 10,0 cm</t>
  </si>
  <si>
    <t>4260037360775</t>
  </si>
  <si>
    <t>4260037380469</t>
  </si>
  <si>
    <t>https://holst-porzellan.com/produkt/tischglocke-9-5-cm-holst-porzellan</t>
  </si>
  <si>
    <t>CC 207</t>
  </si>
  <si>
    <t>Leuchter &amp; Lichter</t>
  </si>
  <si>
    <t xml:space="preserve">Porzellan Kerzenleuchter "Stern" </t>
  </si>
  <si>
    <t>D 7,0 x H 1,7 cm, D Halterung 1,5 cm</t>
  </si>
  <si>
    <t>4260037382722</t>
  </si>
  <si>
    <t>4260037382739</t>
  </si>
  <si>
    <t>4260037382746</t>
  </si>
  <si>
    <t>https://holst-porzellan.com/produkt/kerzenleuchter-stern-holst-porzellan</t>
  </si>
  <si>
    <t>CC 220</t>
  </si>
  <si>
    <t>Sternschalen</t>
  </si>
  <si>
    <t xml:space="preserve">Porzellan Schale 20 cm/0,25 l "Stern" </t>
  </si>
  <si>
    <t>L 20,0 x B 20,0 x H 2,5 cm, C 0,25 l</t>
  </si>
  <si>
    <t>4260037372037</t>
  </si>
  <si>
    <t>4260037363943</t>
  </si>
  <si>
    <t>4260037375595</t>
  </si>
  <si>
    <t>https://holst-porzellan.com/produkt/sternschale-20-cm-holst-porzellan</t>
  </si>
  <si>
    <t>CC 226</t>
  </si>
  <si>
    <t>Deko Platten</t>
  </si>
  <si>
    <t xml:space="preserve">Porzellan Platte 26 x 26 cm "Stern" </t>
  </si>
  <si>
    <t>L 26,0 x B 26,0 x H 3,0 cm, C 0,50 l</t>
  </si>
  <si>
    <t>4260334280455</t>
  </si>
  <si>
    <t>4260334280479</t>
  </si>
  <si>
    <t>4260334280462</t>
  </si>
  <si>
    <t>https://holst-porzellan.com/produkt/stern-platte-26-cm-holst-porzellan</t>
  </si>
  <si>
    <t>CC 427</t>
  </si>
  <si>
    <t>Tannenschalen</t>
  </si>
  <si>
    <t xml:space="preserve">Porzellan Schale 27 cm/1,0 l "Tanne" </t>
  </si>
  <si>
    <t>L 27,0 x B 22,0 x H 3,5 cm, C 1,0 l</t>
  </si>
  <si>
    <t>4260037384351</t>
  </si>
  <si>
    <t>4260037384344</t>
  </si>
  <si>
    <t>https://holst-porzellan.com/produkt/tannenschale-27-cm-wintermaerchen-holst-porzellan</t>
  </si>
  <si>
    <t>CC 432</t>
  </si>
  <si>
    <t xml:space="preserve">Porzellan Schale 32 cm/1,0 l "Tanne" </t>
  </si>
  <si>
    <t>L 32,5 x B 26,5 x H 4,5 cm, C 1,0 l</t>
  </si>
  <si>
    <t>4260037382876</t>
  </si>
  <si>
    <t>4260037382883</t>
  </si>
  <si>
    <t>https://holst-porzellan.com/produkt/tannenschale-32-cm-wintermaerchen-holst-porzellan</t>
  </si>
  <si>
    <t>CC 432 SET 2</t>
  </si>
  <si>
    <t xml:space="preserve">2-tlg. Set Porzellan Tannenschalen 27 &amp; 32 cm </t>
  </si>
  <si>
    <t>1 x CC 427: L 27,0 x B 22,0 x H 3,5 cm, C 1,0 l 1 x CC 432: L 32,5 x B 26,5 x H 4,5 cm, C 1,0 l</t>
  </si>
  <si>
    <t>4260563828206</t>
  </si>
  <si>
    <t>https://holst-porzellan.com/produkt/tannenschalen-2er-set-wintermaerchen-holst-porzellan</t>
  </si>
  <si>
    <t>CC SET 2</t>
  </si>
  <si>
    <t xml:space="preserve">2-tlg. Set Porzellanschalen Stern 20 u. 26 cm </t>
  </si>
  <si>
    <t>CC 220: L 20,0 x B 20,0 x H 2,5 cm, C 0,25 l CC 226: L 26,0 x B 26,0 x H 3,0 cm, C 0,50 l</t>
  </si>
  <si>
    <t>4260563828213</t>
  </si>
  <si>
    <t>https://holst-porzellan.com/produkt/sternschalen-2er-set-holst-porzellan</t>
  </si>
  <si>
    <t>CE 014</t>
  </si>
  <si>
    <t>Form Ce</t>
  </si>
  <si>
    <t>Porzellan Untertasse 14 cm mit Relief "Ceremony"</t>
  </si>
  <si>
    <t>D 13,7 x H 1,5 cm, M 4,5 cm</t>
  </si>
  <si>
    <t>4262426590480</t>
  </si>
  <si>
    <t>4262426590503</t>
  </si>
  <si>
    <t>4262426590497</t>
  </si>
  <si>
    <t>https://holst-porzellan.com/produkt/untertasse-14-cm-ceremony-holst-porzellan</t>
  </si>
  <si>
    <t>CE 019</t>
  </si>
  <si>
    <t>Ceremony</t>
  </si>
  <si>
    <t>Porzellan Teller flach 19 cm "Ceremony"</t>
  </si>
  <si>
    <t>D 19,0 x H 1,80 cm</t>
  </si>
  <si>
    <t>4262426590039</t>
  </si>
  <si>
    <t>4262426590053</t>
  </si>
  <si>
    <t>4262426590046</t>
  </si>
  <si>
    <t>https://holst-porzellan.com/produkt/teller-19-cm-ceremony-holst-porzellan</t>
  </si>
  <si>
    <t>CE 020</t>
  </si>
  <si>
    <t>Porzellan Kaffee-Obere 0,20 l "Ceremony"</t>
  </si>
  <si>
    <t>D 8,1 x H 7,0 x S 11,0 x R 4,4 cm, C 0,20 l</t>
  </si>
  <si>
    <t>4262426590459</t>
  </si>
  <si>
    <t>4262426590473</t>
  </si>
  <si>
    <t>4262426590466</t>
  </si>
  <si>
    <t>https://holst-porzellan.com/produkt/tasse-200-ml-ceremony-holst-porzellan</t>
  </si>
  <si>
    <t>CE 020 SET 2</t>
  </si>
  <si>
    <t xml:space="preserve">2-tlg. Set Porzellan Kaffeetasse "Ceremony" </t>
  </si>
  <si>
    <t>1 x CE 020 B 8,1 x H 7,0 x S 11,0 x R 4,4 cm, C 0,20 l 1 x CE 014 D 13,7 x H 1,5 cm, M 4,5</t>
  </si>
  <si>
    <t>4262426590510</t>
  </si>
  <si>
    <t>https://holst-porzellan.com/produkt/tasse-200-ml-ce-020-set-2-ceremony-holst-porzellan</t>
  </si>
  <si>
    <t>CE 020 SET 24</t>
  </si>
  <si>
    <t>24-tlg. Porzellan Service "Ceremony"</t>
  </si>
  <si>
    <t>6 x CE 020 B 8,1 x H 7,0 , C 0,20 l 6 x CE 014 D 13,7 x H 1,5 cm 6 x CE 019 D 19 x H 1,8 cm 6 x CE 026 D 27 x  H 2,0 cm</t>
  </si>
  <si>
    <t>4262426590886</t>
  </si>
  <si>
    <t>https://holst-porzellan.com/produkt/tasse-200-ml-ce-020-set-24-ceremony-holst-porzellan</t>
  </si>
  <si>
    <t>CE 020 SET 3</t>
  </si>
  <si>
    <t>3-tlg. Porzellan Kaffeegedeck "Ceremony"</t>
  </si>
  <si>
    <t>1 x CE 020 B 8,1 x H 7,0 x S 11,0 x R 4,4 cm, C 0,20 l 1 x CE 014 D 13,7 x H 1,5 cm, M 4,5 cm 1 x CE 019 D 19,0 x H 1,8 cm</t>
  </si>
  <si>
    <t>4262426590879</t>
  </si>
  <si>
    <t>https://holst-porzellan.com/produkt/tasse-200-ml-ce-020-set-3-ceremony-holst-porzellan</t>
  </si>
  <si>
    <t>CE 026</t>
  </si>
  <si>
    <t>Porzellan Teller flach 27 cm "Ceremony"</t>
  </si>
  <si>
    <t xml:space="preserve">D 26,5 cm x H 2,5 cm </t>
  </si>
  <si>
    <t>4262426590008</t>
  </si>
  <si>
    <t>4262426590022</t>
  </si>
  <si>
    <t>4262426590015</t>
  </si>
  <si>
    <t>https://holst-porzellan.com/produkt/teller-26-cm-ceremony-holst-porzellan</t>
  </si>
  <si>
    <t>CE 038</t>
  </si>
  <si>
    <t>Porzellan Platte 38 x 26 cm oval "Ceremony"</t>
  </si>
  <si>
    <t>L 38,3 x B 26,0 cm x H 3,2 cm</t>
  </si>
  <si>
    <t>4262426591098</t>
  </si>
  <si>
    <t>4262426591111</t>
  </si>
  <si>
    <t>4262426591104</t>
  </si>
  <si>
    <t>https://holst-porzellan.com/produkt/platte-38-cm-ceremony-holst-porzellan</t>
  </si>
  <si>
    <t>CE 126</t>
  </si>
  <si>
    <t>Porzellan Schale 27 cm/3,0 l "Ceremony"</t>
  </si>
  <si>
    <t>D 27,0 x H 11,0 cm, C 3,0 l</t>
  </si>
  <si>
    <t>4262426590428</t>
  </si>
  <si>
    <t>4262426590442</t>
  </si>
  <si>
    <t>4262426590435</t>
  </si>
  <si>
    <t>https://holst-porzellan.com/produkt/schale-26-cm-ceremony-holst-porzellan</t>
  </si>
  <si>
    <t>CF 001</t>
  </si>
  <si>
    <t>Conform</t>
  </si>
  <si>
    <t>Porzellan Espresso-Obere 0,10 l "ConForm"</t>
  </si>
  <si>
    <t>D 6,2 x H 6,2 x S 8,4 x R 3,4 cm, C 0,10 l</t>
  </si>
  <si>
    <t>4260037366203</t>
  </si>
  <si>
    <t>4260037366180</t>
  </si>
  <si>
    <t>4260037366197</t>
  </si>
  <si>
    <t>https://holst-porzellan.com/produkt/espresso-mocca-obere-0-10-l-conform-holst-porzellan</t>
  </si>
  <si>
    <t>CF 001 SET 6</t>
  </si>
  <si>
    <t>12-tlg. Porzellan Espresso-T. "ConForm" 0,10 l</t>
  </si>
  <si>
    <t>6x CF 001: D 6,2 x H 6,2 x S 8,4 x R 3,4 cm, C 0,10 l 6x FD 013: L 13,5 x B 13,5 x Q 16,0 x M 3,8 x H 2,0 cm</t>
  </si>
  <si>
    <t>4260334289878</t>
  </si>
  <si>
    <t>https://holst-porzellan.com/produkt/espresso-mocca-set-2tlg-conform-uta-holst-porzellan</t>
  </si>
  <si>
    <t>CF 001 SET2</t>
  </si>
  <si>
    <t>2-tlg. Porzellan Espresso T."ConForm" 0,10 l</t>
  </si>
  <si>
    <t>1x CF 001: D 6,2 x H 6,2 x S 8,4 x R 3,4 cm, C 0,10 l 1x UTA 111: D 11,0 x H 1,5 x M 3,2 cm</t>
  </si>
  <si>
    <t>4260334288994</t>
  </si>
  <si>
    <t>CF 002</t>
  </si>
  <si>
    <t>Porzellan Doppio Espresso-Obere 0,15 l "ConForm"</t>
  </si>
  <si>
    <t>D 6,8 x H 7,4 x S 9,3 x R 3,2 cm, C 0,15 l</t>
  </si>
  <si>
    <t>4260334282619</t>
  </si>
  <si>
    <t>4260334282633</t>
  </si>
  <si>
    <t>4260334282626</t>
  </si>
  <si>
    <t>https://holst-porzellan.com/produkt/espresso-doppio-obere-0-15-l-conform-holst-porzellan</t>
  </si>
  <si>
    <t>CF 002 SET 2E</t>
  </si>
  <si>
    <t>2-tlg. Set Espresso-Doppio Obere "ConForm + FD"</t>
  </si>
  <si>
    <t>1x FD 013:  D 6,8 x H 7,4 x S 9,3 x R 3,4 cm, C 0,15 l 1x CF 002:  L 13,0 x B 13,0 x Q 15,5 x M 3,8 x H 1,5 cm</t>
  </si>
  <si>
    <t>4260334289885</t>
  </si>
  <si>
    <t>https://holst-porzellan.com/produkt/espresso-doppio-Set-0-15-l-conform-auf-untere-fd-holst-porzellan</t>
  </si>
  <si>
    <t>CF 003</t>
  </si>
  <si>
    <t>Porzellan Kaffee-Obere 0,21 l "ConForm"</t>
  </si>
  <si>
    <t>D 8,0 x H 7,2 x S 11,0 x R 4,8 cm, C 0,21 l</t>
  </si>
  <si>
    <t>4260037366111</t>
  </si>
  <si>
    <t>4260037384559</t>
  </si>
  <si>
    <t>4260037384542</t>
  </si>
  <si>
    <t>https://holst-porzellan.com/produkt/kaffee-cappuccino-obere-h-0-22-l-conform-holst-porzellan</t>
  </si>
  <si>
    <t>CF 003 SET 2</t>
  </si>
  <si>
    <t>2-tlg. Set Kaffeetasse mit eckiger Unteren</t>
  </si>
  <si>
    <t>1x CF 003: D 8,0 x H 7,2 x S 11,0 x R 4,8 cm, C 0,21 l 1x YK 1131: L 13,0 x B 13,0 x H 2,0 x M 4,9 cm</t>
  </si>
  <si>
    <t>4260334285948</t>
  </si>
  <si>
    <t>https://holst-porzellan.com/produkt/kaffee-cappuccino-set-2tlg-conform-h-yk-holst-porzellan</t>
  </si>
  <si>
    <t>CF 003 SET 2E</t>
  </si>
  <si>
    <t>2-tlg. Set Porzellan Cappuccinot. 0,21 l "ConForm"</t>
  </si>
  <si>
    <t>1x CF 003: D 8,0 x H 7,2 x S 11,0 x R 4,8 cm, C 0,21 l 1x FD 015: L 15,4 x B 15,4 x Q 17,0 x M 5,0 x H 2,3 cm</t>
  </si>
  <si>
    <t>4260334289892</t>
  </si>
  <si>
    <t>https://holst-porzellan.com/produkt/kaffee-cappuccino-set-21-cl-conform-cf-auf-fd-holst-porzellan</t>
  </si>
  <si>
    <t>CF 003 SET 2N</t>
  </si>
  <si>
    <t>2-tlg. Set Porzellan Cappuccinotasse 0,21l "CF+UTA</t>
  </si>
  <si>
    <t>1x CF 003: D 8,0 x H 7,2 x S 11,0 x R 4,8 cm, C 0,21 l 1x UTA 114: D 14,0 x H 2,0 x M 5,2 cm</t>
  </si>
  <si>
    <t>4260334289038</t>
  </si>
  <si>
    <t>https://holst-porzellan.com/produkt/kaffee-cappuccino-set-2tlg-conform-uta2-holst-porzellan</t>
  </si>
  <si>
    <t>CF 003 SET 2S</t>
  </si>
  <si>
    <t>2-tlg. Porzellanset Cappuccinotasse 0,21 "ConForm"</t>
  </si>
  <si>
    <t>1x CF 003: D 8,0 x H 7,2 x S 11,0 x R 4,8 cm, C 0,21 l 1x CF 018: L 18,0 x B 14,0 x H 2,5 x M 5,1 cm</t>
  </si>
  <si>
    <t>4260334289045</t>
  </si>
  <si>
    <t>https://holst-porzellan.com/produkt/kaffee-cappuccino-set-2tlg-conform-cf2-holst-porzellan</t>
  </si>
  <si>
    <t>CF 004</t>
  </si>
  <si>
    <t>Porzellan Cappuccino-Obere 0,24 l "ConForm"</t>
  </si>
  <si>
    <t>D 9,2 x H 6,3 x S 12,3 x R 4,8 cm, C 0,24 l</t>
  </si>
  <si>
    <t>4260037384566</t>
  </si>
  <si>
    <t>4260037384580</t>
  </si>
  <si>
    <t>4260037384573</t>
  </si>
  <si>
    <t>https://holst-porzellan.com/produkt/kaffee-cappuccino-obere-n-0-24-l-conform-holst-porzellan</t>
  </si>
  <si>
    <t>CF 004 SET 2R</t>
  </si>
  <si>
    <t>2-tlg. Set Porzellan Cappuccinotasse "ConForm" UTA</t>
  </si>
  <si>
    <t>1 x CF 004: D 9,5 x H 6,4 x S 12,3 x R 4,9 cm, C 0,24 l 1 x UTA 114: D 14,0 x H 2,0 x M 5,2 cm</t>
  </si>
  <si>
    <t>4260334289052</t>
  </si>
  <si>
    <t>https://holst-porzellan.com/produkt/kaffee-cappuccino-set-2tlg-conform-uta-holst-porzellan</t>
  </si>
  <si>
    <t>CF 006</t>
  </si>
  <si>
    <t xml:space="preserve">Porzellan Trinkbecher 0,28 l "ConForm" </t>
  </si>
  <si>
    <t>D 7,7 x H 9,5 x S 10,5 x R 4,8 cm, C 0,28 l</t>
  </si>
  <si>
    <t>4260037383323</t>
  </si>
  <si>
    <t>4260037383309</t>
  </si>
  <si>
    <t>4260037383316</t>
  </si>
  <si>
    <t>https://holst-porzellan.com/produkt/becher-0-28-l-conform-holst-porzellan</t>
  </si>
  <si>
    <t>CF 006 FA2</t>
  </si>
  <si>
    <t>2-tlg. Trinkbecher-Set "ConForm" 0,28 l</t>
  </si>
  <si>
    <t>1x CF 006: D 7,7 x H 9,5 x S 10,7 x R 4,7 cm, C 0,28 l 1x YK1131: L 13,0 x B 13,0 x H 2,0 x M 4,9 cm</t>
  </si>
  <si>
    <t>4260334285979</t>
  </si>
  <si>
    <t>https://holst-porzellan.com/produkt/becher-set-2tlg-conform-yk-holst-porzellan</t>
  </si>
  <si>
    <t>CF 006 FA3</t>
  </si>
  <si>
    <t>2-tlg. Trinkbecher-Set "ConForm" 0,28 l mit UTA114</t>
  </si>
  <si>
    <t>1x CF 006: D 7,7 x H 9,5 x S 10,5 x R 4,8 cm, C 0,28 l 1x UTA 114: D 14,0 x H 2,0 x M 5,2 cm</t>
  </si>
  <si>
    <t>4260334289076</t>
  </si>
  <si>
    <t>https://holst-porzellan.com/produkt/becher-set-2tlg-conform-uta-holst-porzellan</t>
  </si>
  <si>
    <t>CF 006 FA4</t>
  </si>
  <si>
    <t>2-tlg. Trinkbecher-Set "ConForm" 0,28 l mit CF 018</t>
  </si>
  <si>
    <t>1x CF 006: D 7,7 x H 9,5 x S 10,7 x R 4,7 cm, C 0,28 l 1x CF 018: L 18,0 x B 14,0 x H 2,5 x M 5,1 cm</t>
  </si>
  <si>
    <t>4260334289083</t>
  </si>
  <si>
    <t>https://holst-porzellan.com/produkt/becher-set-2tlg-conform-cf-holst-porzellan</t>
  </si>
  <si>
    <t>CF 006 FA5</t>
  </si>
  <si>
    <t>2-tlg. Trinkbecher-Set "ConForm" 0,28 l mit FD 015</t>
  </si>
  <si>
    <t>1x CF 006: D 7,7 x H 9,5 x S 10,7 x R 4,7 cm, C 0,28 l 1x FD 015: L 15,4 x B 15,4 x Q 17,0 x M 5,0 x H 2,3 cm</t>
  </si>
  <si>
    <t>4260334289922</t>
  </si>
  <si>
    <t>https://holst-porzellan.com/produkt/becher-set-2tlg-fine-dining-fd-holst-porzellan</t>
  </si>
  <si>
    <t>CF 007</t>
  </si>
  <si>
    <t>Porzellan Milchkaffee-Obere 0,40 l "ConForm"</t>
  </si>
  <si>
    <t>D 10,5 x H 7,6 x S 13,6 x R 4,5 cm, C 0,40 l</t>
  </si>
  <si>
    <t>4260037384597</t>
  </si>
  <si>
    <t>4260037384610</t>
  </si>
  <si>
    <t>4260037384603</t>
  </si>
  <si>
    <t>https://holst-porzellan.com/produkt/milchkaffee-obere-0-40-l-conform-holst-porzellan</t>
  </si>
  <si>
    <t>CF 007 FA1</t>
  </si>
  <si>
    <t>Bouillontassen</t>
  </si>
  <si>
    <t>Porzellan Bouillontasse flache Form 0,40 l</t>
  </si>
  <si>
    <t>D 11,0 x H 7,6 x S 14,0 x R 4,7 cm, C 0,40 l</t>
  </si>
  <si>
    <t>4260563829685</t>
  </si>
  <si>
    <t>https://holst-porzellan.com/produkt/bouillontasse-0-40-l-holst-porzellan</t>
  </si>
  <si>
    <t>CF 007 FA2</t>
  </si>
  <si>
    <t>2-tlg. Milchkaffee-Set "ConForm" 0,40 l mit UTA117</t>
  </si>
  <si>
    <t>1x CF 007: D 11,0 x H 7,6 x S 14,0 x R 4,7 cm, C 0,40 l 1x UTA 117: D 16,0 x H 2,2 x M 5,2 cm</t>
  </si>
  <si>
    <t>4260334289090</t>
  </si>
  <si>
    <t>https://holst-porzellan.com/produkt/milchkaffee-obere-0-40-l-conform-auf-untere-uta-holst-porzellan</t>
  </si>
  <si>
    <t>CF 007 FA3</t>
  </si>
  <si>
    <t>2-tlg. Milchkaffee-Set "ConForm" 0,40 l mit CF 018</t>
  </si>
  <si>
    <t>1x CF 007: D 11,0 x H 7,6 x S 14,0 x R 4,7 cm, C 0,40 l 1x CF 018: L 18,0 x B 14,0 x H 2,5 x M 5,1 cm</t>
  </si>
  <si>
    <t>4260334289106</t>
  </si>
  <si>
    <t>https://holst-porzellan.com/produkt/milchkaffee-obere-0-40-l-conform-auf-untere-cf-holst-porzellan</t>
  </si>
  <si>
    <t>CF 007 FA4</t>
  </si>
  <si>
    <t>2-tlg. Milchkaffee-Set "ConForm" 0,40 l mit FD 015</t>
  </si>
  <si>
    <t>1x CF 007: D 11,0 x H 7,6 x S 14,0 x R 4,7 cm, C 0,40 l 1x FD 015: L 15,4 x B 15,4 x Q 17,0 x M 5,0 x H 2,3 cm</t>
  </si>
  <si>
    <t>4260334289939</t>
  </si>
  <si>
    <t>https://holst-porzellan.com/produkt/milchkaffee-obere-0-40-l-conform-auf-untere-fd-holst-porzellan</t>
  </si>
  <si>
    <t>CF 008</t>
  </si>
  <si>
    <t>Porzellan Espresso-Obere 0,06 l "ConForm"</t>
  </si>
  <si>
    <t>D 5,4 x H 5,1 x S 7,5 x R 3,4 cm, C 0,06 l</t>
  </si>
  <si>
    <t>4260334288352</t>
  </si>
  <si>
    <t>4260334288376</t>
  </si>
  <si>
    <t>4260334288369</t>
  </si>
  <si>
    <t>https://holst-porzellan.com/produkt/espresso-mocca-obere-6-cl-conform-holst-porzellan</t>
  </si>
  <si>
    <t>CF 008 FA1</t>
  </si>
  <si>
    <t>2-tlg. Porzellan Espressotasse 0,06 l "ConForm"UTA</t>
  </si>
  <si>
    <t>1x CF 008: D 5,4 x H 5,1 x S 7,5 x R 3,4 cm, C 0,06 l 1x UTA 111: D 11,0 x H 1,5 x M 3,5 cm</t>
  </si>
  <si>
    <t>4260334289946</t>
  </si>
  <si>
    <t>https://holst-porzellan.com/produkt/espresso-mocca-set-2tlg-cf-008-conform-uta-holst-porzellan</t>
  </si>
  <si>
    <t>CF 008 FA3</t>
  </si>
  <si>
    <t>2-tlg. Porzellan Espressotasse "Fine Dining"</t>
  </si>
  <si>
    <t>1x CF 008: D 5,4 x H 5,1 x R 3,4 cm, C 0,06 l 1x FD 013: L 13,5 x B 13,5 x Q 16,0 x M 3,8 x H 2,0 cm</t>
  </si>
  <si>
    <t>4260334289960</t>
  </si>
  <si>
    <t>https://holst-porzellan.com/produkt/espresso-mocca-set-2tlg-fd-013-conform-uta-holst-porzellan</t>
  </si>
  <si>
    <t>CF 008 SET 12</t>
  </si>
  <si>
    <t>12-tlg. Espressotassen Set 0,06 l "ConForm" UTA</t>
  </si>
  <si>
    <t>6 x CF 008 :D 5,4 x H 5,1 x R 3,4 cm, C 0,06 l 6 x UTA 111:D 11,0 x H 1,5 x M 3,2 cm</t>
  </si>
  <si>
    <t>4260563828671</t>
  </si>
  <si>
    <t>https://holst-porzellan.com/produkt/espressotassen-set-12-tlg-conform-holst-porzellan</t>
  </si>
  <si>
    <t>CF 018</t>
  </si>
  <si>
    <t>Form Cf</t>
  </si>
  <si>
    <t xml:space="preserve">Porzellan Untertasse 14 cm spitz "M51" </t>
  </si>
  <si>
    <t>L 18,0 x B 14,0 x H 2,5 x M 5,1 cm</t>
  </si>
  <si>
    <t>4260037382890</t>
  </si>
  <si>
    <t>4260037384634</t>
  </si>
  <si>
    <t>4260037382906</t>
  </si>
  <si>
    <t>https://holst-porzellan.com/produkt/kaffee-cappuccino-universal-untere-18-cm-holst-porzellan</t>
  </si>
  <si>
    <t>CF 018 SET 12</t>
  </si>
  <si>
    <t>Classico</t>
  </si>
  <si>
    <t>12-tlg. Cappuccinotassen Set 0,20 l "Classico"</t>
  </si>
  <si>
    <t xml:space="preserve">6 x CL 004: D 8,9 x H 5,9 x S 11,3 x R 4,9 cm, C 0,20 l 6 x CF 018: L 18,0 x B 14,0 x H 2,5 x M 5,1 cm </t>
  </si>
  <si>
    <t>4260334288963</t>
  </si>
  <si>
    <t>https://holst-porzellan.com/produkt/kaffee-cappuccino-set-2tlg-classico-cf-holst-porzellan</t>
  </si>
  <si>
    <t>CG 035</t>
  </si>
  <si>
    <t xml:space="preserve">Porzellan Dose 0,45 l Cook &amp; Serve  </t>
  </si>
  <si>
    <t>L 19,5 x B 14,5 x H 3,0 cm, C 0,45 l</t>
  </si>
  <si>
    <t>4260334281766</t>
  </si>
  <si>
    <t>4260334281780</t>
  </si>
  <si>
    <t>4260334281773</t>
  </si>
  <si>
    <t>https://holst-porzellan.com/produkt/lagerdose-cook-u-go-0-35-l-groesse-s-holst-porzellan</t>
  </si>
  <si>
    <t>CG 035 FA1</t>
  </si>
  <si>
    <t>Gutshof</t>
  </si>
  <si>
    <t xml:space="preserve">Porzellan Backform 20x15 cm  450 ml "Gutshof" </t>
  </si>
  <si>
    <t>4262426591289</t>
  </si>
  <si>
    <t>https://holst-porzellan.com/produkt/backform-cg-035-fa1-0-45-l-holst-porzellan</t>
  </si>
  <si>
    <t>CL 001</t>
  </si>
  <si>
    <t>Porzellan Espresso-Obere 0,10 l "Classico"</t>
  </si>
  <si>
    <t>D 7,0 x H 5,3 x S 8,7 x R 3,8 cm, C 0,10 l</t>
  </si>
  <si>
    <t>4260037369143</t>
  </si>
  <si>
    <t>4260037364551</t>
  </si>
  <si>
    <t>4260037374079</t>
  </si>
  <si>
    <t>https://holst-porzellan.com/produkt/espresso-mocca-obere-0-10-l-classico-holst-porzellan</t>
  </si>
  <si>
    <t>CL 001 FA4</t>
  </si>
  <si>
    <t>2-tlg. Porzellan Espressoob. 0,10 l "Classico" UTA</t>
  </si>
  <si>
    <t>1x CL 001: D 6,7 x H 5,3 x S 8,7 x R 3,8 cm, C 0,10 l 1x UTA 112: D 11,5 x H 1,5 x M 4,2 cm</t>
  </si>
  <si>
    <t>https://holst-porzellan.com/produkt/espresso-mocca-set-2tlg-classico-uta-holst-porzellan</t>
  </si>
  <si>
    <t>CL 001 SET 12</t>
  </si>
  <si>
    <t>12-tlg. Porzellan Espressotassen Set "Classico"</t>
  </si>
  <si>
    <t>6x CL 001: D 6,7 x H 5,3 x S 8,7 x R 3,8 cm, C 0,10 l 6x UTA 112: D 11,5 x H 1,5 x M 4,2 cm</t>
  </si>
  <si>
    <t>4260563828640</t>
  </si>
  <si>
    <t>https://holst-porzellan.com/produkt/6er-set-espresso-mocca-obere-0-10-l-classico-mit-untere-uta-112-holst-porzellan</t>
  </si>
  <si>
    <t>CL 004</t>
  </si>
  <si>
    <t>Porzellan Cappuccino-Obere 0,20 l "Classico"</t>
  </si>
  <si>
    <t>D 8,9 x H 5,9 x S 11,3 x R 4,9 cm, C 0,20 l</t>
  </si>
  <si>
    <t>4260037364575</t>
  </si>
  <si>
    <t>4260037369150</t>
  </si>
  <si>
    <t>4260037374093</t>
  </si>
  <si>
    <t>https://holst-porzellan.com/produkt/kaffee-cappuccino-obere-0-19-l-classico-holst-porzellan</t>
  </si>
  <si>
    <t>CL 004 SET 12</t>
  </si>
  <si>
    <t>12-tlg. Cappuccinotassen Set 0,20 l "Classico" UTA</t>
  </si>
  <si>
    <t>6 x CL 004:D 8,9 x H 5,9 x S 11,3 x R 4,9 cm, C 0,20 l 6 x UTA 114: D 14,0 x H 2,0 x M 5,2 cm,</t>
  </si>
  <si>
    <t>4260563823041</t>
  </si>
  <si>
    <t>https://holst-porzellan.com/produkt/kaffee-cappuccino-set-2tlg-classico-uta-holst-porzellan</t>
  </si>
  <si>
    <t>CL 004 SET 2</t>
  </si>
  <si>
    <t>2-tlg. Snack-Set Tasse 0,20 l mit Tray</t>
  </si>
  <si>
    <t>1x CL 004:  D 8,9 x H 5,9 x S 11,3 x R 4,9 cm, C 0,20 l 1x MP 159: L 31,0 x B 20,0 x H 2,5 x M 6,3 cm</t>
  </si>
  <si>
    <t>4262426592880</t>
  </si>
  <si>
    <t>https://holst-porzellan.com/produkt/snackset-2tlg-tasse-classico-holst-porzellan</t>
  </si>
  <si>
    <t>CL 011</t>
  </si>
  <si>
    <t>Porzellan Milchkaffee-Obere 0,32 l "Classico"</t>
  </si>
  <si>
    <t>D 10,5 x H 6,5 x S 13,0 x R 5,5 cm, C 0,32 l</t>
  </si>
  <si>
    <t>4260563820743</t>
  </si>
  <si>
    <t>4260563820767</t>
  </si>
  <si>
    <t>4260563820750</t>
  </si>
  <si>
    <t>https://holst-porzellan.com/produkt/milchkaffee-obere-32-cl-classico-holst-porzellan</t>
  </si>
  <si>
    <t>CL 011 FA1</t>
  </si>
  <si>
    <t>2-tlg. Porzellan Milchkaffeetasse "Classico" UTA</t>
  </si>
  <si>
    <t>1x CL 011: D 10,5 x H 6,5 x S 13,0 x R 5,5 cm, C 0,32 l 1x UTA 116: D 16,0 x H 2,0 x M 5,7 cm</t>
  </si>
  <si>
    <t>https://holst-porzellan.com/produkt/milchkaffee-set-2tlg-classico-holst-porzellan</t>
  </si>
  <si>
    <t>CL 033</t>
  </si>
  <si>
    <t>Porzellan Trinkbecher 0,30 l "Classico"</t>
  </si>
  <si>
    <t>D 8,4/5,5 x H 10,0 x S 11,2 cm, C 0,30 l</t>
  </si>
  <si>
    <t>4260037369181</t>
  </si>
  <si>
    <t>4260037369198</t>
  </si>
  <si>
    <t>4260037375052</t>
  </si>
  <si>
    <t>https://holst-porzellan.com/produkt/becher-0-30-l-classico-holst-porzellan</t>
  </si>
  <si>
    <t>CO 002</t>
  </si>
  <si>
    <t>Conique</t>
  </si>
  <si>
    <t>Porzellan Portionsgießer 0,02 l "Conique"</t>
  </si>
  <si>
    <t>D 2,5/3,5 x H 4,4 x S 5,1 cm, C 0,02 l</t>
  </si>
  <si>
    <t>4260037380001</t>
  </si>
  <si>
    <t>4260037380018</t>
  </si>
  <si>
    <t>4260037380025</t>
  </si>
  <si>
    <t>https://holst-porzellan.com/produkt/giesser-0-02-l-conique-minikrug-holst-porzellan</t>
  </si>
  <si>
    <t>CO 015</t>
  </si>
  <si>
    <t>Porzellan Gießer 0,10 l "Conique"</t>
  </si>
  <si>
    <t>D 4,0/6,0 x H 7,5 x S 8,5 cm, C 0,10 l</t>
  </si>
  <si>
    <t>4260037381510</t>
  </si>
  <si>
    <t>4260037381527</t>
  </si>
  <si>
    <t>4260037381534</t>
  </si>
  <si>
    <t>https://holst-porzellan.com/produkt/giesser-0-10-l-conique-portionskrug-holst-porzellan</t>
  </si>
  <si>
    <t>CO 025</t>
  </si>
  <si>
    <t>Porzellan Gießer 0,25 l "Conique"</t>
  </si>
  <si>
    <t>D 5,5/8,0 x H 11,0 x S 12,0 cm, C 0,25 l</t>
  </si>
  <si>
    <t>4260037366029</t>
  </si>
  <si>
    <t>4260037368757</t>
  </si>
  <si>
    <t>4260037375632</t>
  </si>
  <si>
    <t>https://holst-porzellan.com/produkt/saucen-u-milch-giesser-0-25-l-conique-holst-porzellan</t>
  </si>
  <si>
    <t>CO 050</t>
  </si>
  <si>
    <t>Porzellan Gießer 0,50 l "Conique"</t>
  </si>
  <si>
    <t>D 7,0/10,0 x H 14,0 x S 14,5 cm, C 0,50 l</t>
  </si>
  <si>
    <t>4260037366036</t>
  </si>
  <si>
    <t>4260037368764</t>
  </si>
  <si>
    <t>4260037375649</t>
  </si>
  <si>
    <t>https://holst-porzellan.com/produkt/giesser-0-50-l-conique-krug-holst-porzellan</t>
  </si>
  <si>
    <t>CO 2114</t>
  </si>
  <si>
    <t>Porzellan Salz- &amp; Pfefferstreuer  "Conique"</t>
  </si>
  <si>
    <t>2 x D 2,5/4,0 x H 9,0 cm</t>
  </si>
  <si>
    <t>4260037365763</t>
  </si>
  <si>
    <t>4260037368795</t>
  </si>
  <si>
    <t>4260037373805</t>
  </si>
  <si>
    <t>https://holst-porzellan.com/produkt/salz-u-pfeffer-menage-conique-2tlg-holst-porzellan</t>
  </si>
  <si>
    <t>COC 200</t>
  </si>
  <si>
    <t>Cocotten</t>
  </si>
  <si>
    <t>Porzellan Cocotte 0,15 l mit Deckel</t>
  </si>
  <si>
    <t>L 9,5 x B 8,0 x H 4,0/6,0 x S 12,5 cm, C 0,15 l</t>
  </si>
  <si>
    <t>4260037361017</t>
  </si>
  <si>
    <t>4260037371108</t>
  </si>
  <si>
    <t>4260037375342</t>
  </si>
  <si>
    <t>https://holst-porzellan.com/produkt/porzellan-cocotte-mit-deckel-0-15-l-holst-porzellan</t>
  </si>
  <si>
    <t>COC 201</t>
  </si>
  <si>
    <t>Porzellan Cocotte 0,40 l mit Deckel</t>
  </si>
  <si>
    <t>L 13,0 x B 11,5 x H 5,5/8,5 x S 17,0 cm, C 0,40 l</t>
  </si>
  <si>
    <t>4260037361024</t>
  </si>
  <si>
    <t>4260037375359</t>
  </si>
  <si>
    <t>https://holst-porzellan.com/produkt/porzellan-cocotte-mit-deckel-0-42-l-holst-porzellan</t>
  </si>
  <si>
    <t>COC 201 SET 1</t>
  </si>
  <si>
    <t>Suppenschalen</t>
  </si>
  <si>
    <t>2-tlg. Suppen Servierset 0,40 l mit VLP 250</t>
  </si>
  <si>
    <t>COC 201: L 13,0 x B 11,5 x H 5,5/8,5  cm, C 0,40 l VLP 250:  L 25,0 x B 18,0 x H 2,0 cm</t>
  </si>
  <si>
    <t>4260334288291</t>
  </si>
  <si>
    <t>https://holst-porzellan.com/produkt/suppen-eintopf-servierset-400-ml-25-cm-holst-porzellan</t>
  </si>
  <si>
    <t>COC 201 SET 2</t>
  </si>
  <si>
    <t>2-tlg. Suppen Servierset 0,40 l mit VLP 290</t>
  </si>
  <si>
    <t>COC 201: L 13,0 x B 11,5 x H 5,5/8,5 x S 17,0 cm, C 0,40 l VLP 290:  L 29,5 x B 21,0 x H 2,0 cm</t>
  </si>
  <si>
    <t>4260334288307</t>
  </si>
  <si>
    <t>https://holst-porzellan.com/produkt/suppen-eintopf-servierset-400-ml-29-cm-holst-porzellan</t>
  </si>
  <si>
    <t>COC 202</t>
  </si>
  <si>
    <t>Porzellan Cocotte 0,65 l mit Deckel</t>
  </si>
  <si>
    <t>L 15,5 x B 13,5 x H 6,5/9,5 x S 20 cm, C 0,65 l</t>
  </si>
  <si>
    <t>4260037363981</t>
  </si>
  <si>
    <t>4260037375366</t>
  </si>
  <si>
    <t>https://holst-porzellan.com/produkt/porzellan-cocotte-mit-deckel-0-65-l-holst-porzellan</t>
  </si>
  <si>
    <t>COC 202 SET 2</t>
  </si>
  <si>
    <t>2-tlg. Suppen Servierset 0,65 l mit VLP 290</t>
  </si>
  <si>
    <t>COC 202: L 15,5 x B 13,5 x H 6,5/9,5 x S 19,5 cm, C 0,65 l VLP 290:  L 29,5 x B 21,0 x H 2,0 cm</t>
  </si>
  <si>
    <t>4260334288314</t>
  </si>
  <si>
    <t>https://holst-porzellan.com/produkt/suppen-eintopf-servierset-650-ml-holst-porzellan</t>
  </si>
  <si>
    <t>COC 212</t>
  </si>
  <si>
    <t>Porzellan Cocotte 1,1 l mit Deckel</t>
  </si>
  <si>
    <t>L 17,0 x B 15,5 x H 7,5/11,0 x S 22,5 cm, C 1,1 l</t>
  </si>
  <si>
    <t>4260037371115</t>
  </si>
  <si>
    <t>4260037375373</t>
  </si>
  <si>
    <t>https://holst-porzellan.com/produkt/porzellan-cocotte-mit-deckel-1-10-l-holst-porzellan</t>
  </si>
  <si>
    <t>COC 213</t>
  </si>
  <si>
    <t xml:space="preserve">Porzellan Cocotte 2,9 l mit Deckel </t>
  </si>
  <si>
    <t>L 23,5 x B 21,5 x H 11,0/16,0 x S 31,0 cm, C 2,9 l</t>
  </si>
  <si>
    <t>4260037382944</t>
  </si>
  <si>
    <t>4260037382968</t>
  </si>
  <si>
    <t>https://holst-porzellan.com/produkt/porzellan-cocotte-mit-deckel-2-90-l-holst-porzellan</t>
  </si>
  <si>
    <t>CT 019</t>
  </si>
  <si>
    <t>Katja</t>
  </si>
  <si>
    <t>Porzellan Teller flach 19 cm Coupform "Katja"</t>
  </si>
  <si>
    <t>D 19,0 x H 2,3 x F 1,0 cm</t>
  </si>
  <si>
    <t>4260037360355</t>
  </si>
  <si>
    <t>4260037367569</t>
  </si>
  <si>
    <t>4260037373751</t>
  </si>
  <si>
    <t>https://holst-porzellan.com/produkt/teller-flach-19-cm-coupform-katja-holst-porzellan</t>
  </si>
  <si>
    <t>CT 019 PACK 12</t>
  </si>
  <si>
    <t>12-tlg. Pack Porzellan Dessertteller 19 cm "Katja"</t>
  </si>
  <si>
    <t>12x CT 019 D 18,7 x H 2,5 x F 1,0 cm</t>
  </si>
  <si>
    <t>4260563820729</t>
  </si>
  <si>
    <t>https://holst-porzellan.com/produkt/vorteilspack-12er-set-dessertteller-19-cm-holst-porzellan</t>
  </si>
  <si>
    <t>CT 021</t>
  </si>
  <si>
    <t>Porzellan Teller flach 21 cm Coupform "Katja"</t>
  </si>
  <si>
    <t>D 20,1 x H 2,2 x F 1,0 cm</t>
  </si>
  <si>
    <t>4260037364056</t>
  </si>
  <si>
    <t>4260037367576</t>
  </si>
  <si>
    <t>4260037374406</t>
  </si>
  <si>
    <t>https://holst-porzellan.com/produkt/teller-flach-21-cm-coupform-katja-holst-porzellan</t>
  </si>
  <si>
    <t>CT 021 PACK 12</t>
  </si>
  <si>
    <t>12er Angebots-Pack Dessertteller 21 cm "Katja"</t>
  </si>
  <si>
    <t>12x CT 021 D 20,5 x H 2,5 x F 1,0 cm</t>
  </si>
  <si>
    <t>4260563825441</t>
  </si>
  <si>
    <t>https://holst-porzellan.com/produkt/vorteilsset-coup-21-cm-holst-porzellan</t>
  </si>
  <si>
    <t>CT 026</t>
  </si>
  <si>
    <t>Porzellan Teller flach 25,5 cm rund "Katja"</t>
  </si>
  <si>
    <t>D 25,4 x H 2,8 F 1,0 cm</t>
  </si>
  <si>
    <t>4260037360379</t>
  </si>
  <si>
    <t>4260037367354</t>
  </si>
  <si>
    <t>4260037373768</t>
  </si>
  <si>
    <t>https://holst-porzellan.com/produkt/teller-flach-26-cm-coupform-katja-holst-porzellan</t>
  </si>
  <si>
    <t>CT 026 PACK 12</t>
  </si>
  <si>
    <t>12er Angebots-Pack Speiseteller 26 cm "Katja"</t>
  </si>
  <si>
    <t>12x CT 026 D 25,5 x H 2,7 x F 1,0 cm</t>
  </si>
  <si>
    <t>4260563820736</t>
  </si>
  <si>
    <t>https://holst-porzellan.com/produkt/vorteilspack-speisenteller-26-cm-holst-porzellan</t>
  </si>
  <si>
    <t>CT 026 SET 2</t>
  </si>
  <si>
    <t>2-tlg. Speisen-Sevierset 25,5 cm mit Cloche</t>
  </si>
  <si>
    <t>1x CT 026: D 25,5 x H 2,7 x F 1,0 cm 1x DE 001: D 26,9 x H 4,0 cm</t>
  </si>
  <si>
    <t>4260563825205</t>
  </si>
  <si>
    <t>https://holst-porzellan.com/produkt/coupteller-flach-26-cm-with-cloche-katja-holst-porzellan</t>
  </si>
  <si>
    <t>CT 121</t>
  </si>
  <si>
    <t>Porzellan Teller tief 21 cm Coupform "Katja"</t>
  </si>
  <si>
    <t>D 20,3 x H 4,0 x F 1,0 cm, C 0,50 l</t>
  </si>
  <si>
    <t>4260037360362</t>
  </si>
  <si>
    <t>4260037367606</t>
  </si>
  <si>
    <t>4260037374390</t>
  </si>
  <si>
    <t>https://holst-porzellan.com/produkt/teller-tief-21-cm-coupform-katja-holst-porzellan</t>
  </si>
  <si>
    <t>CT 121 PACK 12</t>
  </si>
  <si>
    <t>12er Angebots-Pack Suppenteller 21 cm "Katja"</t>
  </si>
  <si>
    <t>12x CT 121 D 20,5 x H 4,0 x F 1,0 cm, C 0,50 l</t>
  </si>
  <si>
    <t>4260563822624</t>
  </si>
  <si>
    <t>https://holst-porzellan.com/produkt/vorteilspack-12er-set-suppenteller-21-cm-holst-porzellan</t>
  </si>
  <si>
    <t>CTG 120</t>
  </si>
  <si>
    <t>Ceto-S-M-Xl</t>
  </si>
  <si>
    <t>Porzellan Trinkbecher 0,20 l  "Ceto" Größe S</t>
  </si>
  <si>
    <t>D 7,2/4,7 x H 10,5 x S 10,1 cm, C 0,24 l</t>
  </si>
  <si>
    <t>4260037381428</t>
  </si>
  <si>
    <t>4260037381435</t>
  </si>
  <si>
    <t>4260037381442</t>
  </si>
  <si>
    <t>https://holst-porzellan.com/produkt/becher-0-20-l-ceto-holst-porzellan</t>
  </si>
  <si>
    <t>CTG 120 SET 2</t>
  </si>
  <si>
    <t>2-tlg. Set Trinkbecher mit eckiger Unteren</t>
  </si>
  <si>
    <t>1x CTG 120: D 7,2/4,7 x H 10,5 x S 10,1 cm, C 0,20 l 1x YK 1131:  L 13,0 x B 13,0 x H 2,0 x M 4,9 cm</t>
  </si>
  <si>
    <t>4260334283142</t>
  </si>
  <si>
    <t>https://holst-porzellan.com/produkt/becher-0-20-l-set-2tlg-ceto-yk-holst-porzellan</t>
  </si>
  <si>
    <t>CTG 130</t>
  </si>
  <si>
    <t>Porzellan Trinkbecher 0,30 l  "Ceto" Größe M</t>
  </si>
  <si>
    <t>D 7,7/5,1 x H 11,8 x S 11,5 cm, C 0,33 l</t>
  </si>
  <si>
    <t>4260037381459</t>
  </si>
  <si>
    <t>4260037381466</t>
  </si>
  <si>
    <t>4260037381473</t>
  </si>
  <si>
    <t>https://holst-porzellan.com/produkt/becher-0-30-l-ceto-holst-porzellan</t>
  </si>
  <si>
    <t>CTG 140</t>
  </si>
  <si>
    <t>Porzellan Trinkbecher 0,40 l  "Ceto" Größe L</t>
  </si>
  <si>
    <t>D 9,0/5,6 x H 12,8 x S 12,7 cm, C 0,45</t>
  </si>
  <si>
    <t>4260037381480</t>
  </si>
  <si>
    <t>4260037381497</t>
  </si>
  <si>
    <t>4260037381503</t>
  </si>
  <si>
    <t>https://holst-porzellan.com/produkt/becher-0-40-l-ceto-holst-porzellan</t>
  </si>
  <si>
    <t>CTG 320</t>
  </si>
  <si>
    <t>Coffee To Go</t>
  </si>
  <si>
    <t xml:space="preserve">Porzellan Trinkbecher 0,26 l "Coffee to Go" </t>
  </si>
  <si>
    <t>D 8,0 x H 11,0 x R 5 cm C 0,26 l</t>
  </si>
  <si>
    <t>4260334287034</t>
  </si>
  <si>
    <t>4260334287058</t>
  </si>
  <si>
    <t>4260334287041</t>
  </si>
  <si>
    <t>https://holst-porzellan.com/produkt/coffee-to-go-becher-20-cl-holst-porzellan</t>
  </si>
  <si>
    <t>CTG 320 SET 2</t>
  </si>
  <si>
    <t>2-tlg. Kaffeebecher "Coffee to Go" 0,26 l grün</t>
  </si>
  <si>
    <t>1x CTG 320: D 8,0 x H 11,0 cm, C 0,26 l 1x CTG 321: D 6,5/7,0 x H 3,5 cm</t>
  </si>
  <si>
    <t>4260334288833</t>
  </si>
  <si>
    <t>https://holst-porzellan.com/produkt/coffee-to-go-becher-20-cl-mit-silikonbanderole-holst-porzellan</t>
  </si>
  <si>
    <t>CTG 320 SET 3</t>
  </si>
  <si>
    <t>3-tlg. Kaffeebecher-Set "Coffee to Go" 0,26 l grün</t>
  </si>
  <si>
    <t>1x CTG 320: D 8,0 x H 11,0 cm, C 0,26 l 1x CTG 321: D 6,5/7,0 x H 3,5 cm 1x CTG 322: D 8,1 x H 1,8 cm</t>
  </si>
  <si>
    <t>4260563827964</t>
  </si>
  <si>
    <t>https://holst-porzellan.com/produkt/coffee-to-go-becher-20-cl-mit-silikonbanderole-und-deckel-holst-porzellan</t>
  </si>
  <si>
    <t>CTG 321</t>
  </si>
  <si>
    <t>VAR ZUBEHÖR</t>
  </si>
  <si>
    <t>Banderolen</t>
  </si>
  <si>
    <t>Silikonbanderole für Kaffeebecher 0,20 l, grün</t>
  </si>
  <si>
    <t>H 3,5 cm, D 6,5/7,0 cm</t>
  </si>
  <si>
    <t>Kunststoff</t>
  </si>
  <si>
    <t>4260334288048</t>
  </si>
  <si>
    <t>4260334288062</t>
  </si>
  <si>
    <t>4260334288055</t>
  </si>
  <si>
    <t>https://holst-porzellan.com/produkt/silikon-banderole-20-cl-holst-porzellan</t>
  </si>
  <si>
    <t>CTG 322</t>
  </si>
  <si>
    <t>Kunststoffdeckel</t>
  </si>
  <si>
    <t xml:space="preserve">Silikondeckel für Kaffeebecher 0,20 l, grün </t>
  </si>
  <si>
    <t>D 8,1 x H 1,8 cm</t>
  </si>
  <si>
    <t>4262426591210</t>
  </si>
  <si>
    <t>https://holst-porzellan.com/produkt/silikon-deckel-fuer-kaffeebecher-20-cl-holst-porzellan</t>
  </si>
  <si>
    <t>CTG 324</t>
  </si>
  <si>
    <t>Silikonbanderole für Kaffeebecher 0,20 l, grau</t>
  </si>
  <si>
    <t>4262426591166</t>
  </si>
  <si>
    <t>4262426591159</t>
  </si>
  <si>
    <t>https://holst-porzellan.com/produkt/silikon-banderole-grau-20-cl-holst-porzellan</t>
  </si>
  <si>
    <t>CTG 324 SET 2</t>
  </si>
  <si>
    <t>2-tlg. Kaffeebecher-Set "Coffee to Go" 0,26 l grau</t>
  </si>
  <si>
    <t>1 x CTG 320: D 8,0 x H 11,0 cm, C 0,26 l 1 x CTG 321: D 6,5/7,0 x H 3,5 cm</t>
  </si>
  <si>
    <t>4260563829692</t>
  </si>
  <si>
    <t>https://holst-porzellan.com/produkt/coffee-to-go-becher-20-cl-mit-silikonbanderole-grau-holst-porzellan</t>
  </si>
  <si>
    <t>CTG 324 SET 3</t>
  </si>
  <si>
    <t>3-tlg. Kaffeebecher-Set "Coffee to Go" 0,26 l grau</t>
  </si>
  <si>
    <t>1x CTG 320: D 8,0 x H 4,0 cm, C 0,26 l 1x GTC 325: D 8,1 x H 1,8 cm 1x CTG 324: D 6,5/7,0 x H 3,5 cm</t>
  </si>
  <si>
    <t>4260563829708</t>
  </si>
  <si>
    <t>https://holst-porzellan.com/produkt/coffee-to-go-becher-20-cl-mit-silikonbanderole-und-deckel-grau-holst-porzellan</t>
  </si>
  <si>
    <t>CTG 325</t>
  </si>
  <si>
    <t xml:space="preserve">Silikondeckel für Kaffeebecher 0,20 l, grau </t>
  </si>
  <si>
    <t>4262426591173</t>
  </si>
  <si>
    <t>https://holst-porzellan.com/produkt/silikondeckel-grau-fuer-kaffeebecher-20-cl-holst-porzellan</t>
  </si>
  <si>
    <t>CTG 330</t>
  </si>
  <si>
    <t xml:space="preserve">Porzellan Trinkbecher 0,38 l "Coffee to Go" </t>
  </si>
  <si>
    <t>D 9,0 x H 13,0 cm, C 0,38 l</t>
  </si>
  <si>
    <t>4260334287270</t>
  </si>
  <si>
    <t>4260334287294</t>
  </si>
  <si>
    <t>4260334287287</t>
  </si>
  <si>
    <t>https://holst-porzellan.com/produkt/coffee-to-go-becher-30-cl-holst-porzellan</t>
  </si>
  <si>
    <t>CTG 330 SET 2</t>
  </si>
  <si>
    <t>2-tlg. Kaffeebecher-Set "Coffee to Go" 0,38 l grün</t>
  </si>
  <si>
    <t>1x CTG 330: D 9,0 x H 13,0 cm, C 0,38 l 1x CTG 331: D7,0/8,0 x H 6,0 cm</t>
  </si>
  <si>
    <t>4260334288840</t>
  </si>
  <si>
    <t>https://holst-porzellan.com/produkt/coffee-to-go-becher-30-cl-mit-silikonbanderole-holst-porzellan</t>
  </si>
  <si>
    <t>CTG 330 SET 3</t>
  </si>
  <si>
    <t>3-tlg.Kaffeebecher-Set "Coffee to Go" 0,38 l grün</t>
  </si>
  <si>
    <t>1x CTG 330: D 9,0 x H 13,0 cm, C 0,38 l 1x CTG 331: D 7,0/8,0 x H 6,0 cm 1x CTG 332: D 9,1 x H 2,1 cm</t>
  </si>
  <si>
    <t>4260563827957</t>
  </si>
  <si>
    <t>https://holst-porzellan.com/produkt/coffee-to-go-becher-30-cl-mit-silikonbanderole-und-deckel-holst-porzellan</t>
  </si>
  <si>
    <t>CTG 331</t>
  </si>
  <si>
    <t>Silikonbanderole für Kaffeebecher 0,30 l, grün</t>
  </si>
  <si>
    <t>H 6,0 cm, D 7,0/8,0 cm</t>
  </si>
  <si>
    <t>4260334288079</t>
  </si>
  <si>
    <t>4260334288093</t>
  </si>
  <si>
    <t>4260334288086</t>
  </si>
  <si>
    <t>https://holst-porzellan.com/produkt/silikon-banderole-30-cl-holst-porzellan</t>
  </si>
  <si>
    <t>CTG 332</t>
  </si>
  <si>
    <t xml:space="preserve">Silikondeckel für Kaffeebecher 0,30 l, grün </t>
  </si>
  <si>
    <t>D 9,1 x H 2,1 cm</t>
  </si>
  <si>
    <t>4262426591227</t>
  </si>
  <si>
    <t>https://holst-porzellan.com/produkt/silikon-deckel-fuer-kaffeebecher-30-cl-holst-porzellan</t>
  </si>
  <si>
    <t>CTG 333</t>
  </si>
  <si>
    <t>H 4,5 cm, D 7,0/8,0 cm</t>
  </si>
  <si>
    <t>https://holst-porzellan.com/produkt/silikon-banderole-30-cl-kurz-holst-porzellan</t>
  </si>
  <si>
    <t>CTG 334</t>
  </si>
  <si>
    <t>Silikonbanderole für Kaffeebecher 0,30 l, grau</t>
  </si>
  <si>
    <t>4262426591180</t>
  </si>
  <si>
    <t>https://holst-porzellan.com/produkt/silikon-banderole-grau-30-cl-holst-porzellan</t>
  </si>
  <si>
    <t>CTG 334 SET 2</t>
  </si>
  <si>
    <t>2-tlg. Kaffeebecher-Set "Coffee to Go" 0,38 l grau</t>
  </si>
  <si>
    <t>1x CTG 330: D 9,0 x H 13,0 cm, C 0,38 l 1x CTG 331: D 7,0/8,0 x H 6,0 cm</t>
  </si>
  <si>
    <t>4260563829715</t>
  </si>
  <si>
    <t>CTG 334 SET 3</t>
  </si>
  <si>
    <t>3-tlg. Kaffeebecher-Set "Coffee to Go" 0,38 l grau</t>
  </si>
  <si>
    <t>1x CTG 330: D 9,0 x H 13,0 cm, C 0,38 l 1x CTG 334: D 7,0/8,0 x H 6,0 cm 1x CTG 335: D 9,1 x H 2,1 cm</t>
  </si>
  <si>
    <t>4260563829722</t>
  </si>
  <si>
    <t>CTG 335</t>
  </si>
  <si>
    <t xml:space="preserve">Silikondeckel für Kaffeebecher 0,30 l, grau </t>
  </si>
  <si>
    <t>4262426591197</t>
  </si>
  <si>
    <t>https://holst-porzellan.com/produkt/silikondeckel-grau-fuer-kaffeebecher-30-cl-holst-porzellan</t>
  </si>
  <si>
    <t>DB 1013</t>
  </si>
  <si>
    <t>Bowlcups</t>
  </si>
  <si>
    <t xml:space="preserve">Porzellan Schale 13 cm/0,10 l "Bowlcup" </t>
  </si>
  <si>
    <t>L 13,0 x B 11,0 x H 4,0 x R 6,3 cm, C 0,10 l</t>
  </si>
  <si>
    <t>4260334281582</t>
  </si>
  <si>
    <t>4260334281605</t>
  </si>
  <si>
    <t>4260334281599</t>
  </si>
  <si>
    <t>https://holst-porzellan.com/produkt/schale-13-cm-dinner-cup-holst-porzellan</t>
  </si>
  <si>
    <t>DB 2060</t>
  </si>
  <si>
    <t>T-Plates</t>
  </si>
  <si>
    <t xml:space="preserve">Porzellan Schalenteller 12 cm "T-Plates" </t>
  </si>
  <si>
    <t>L 12,5 x B 10,0 x H 2,2 cm, C 0,05 l</t>
  </si>
  <si>
    <t>4260037364377</t>
  </si>
  <si>
    <t>4260037366272</t>
  </si>
  <si>
    <t>4260037373003</t>
  </si>
  <si>
    <t>https://holst-porzellan.com/produkt/schale-12-cm-dinner-bowl-teardrops-holst-porzellan</t>
  </si>
  <si>
    <t>DB 2061</t>
  </si>
  <si>
    <t xml:space="preserve">Porzellan Schalenteller 18 cm "T-Plates" </t>
  </si>
  <si>
    <t>L 17,5 x B 13,0 x H 2,8 cm, C 0,10 l</t>
  </si>
  <si>
    <t>4260037364384</t>
  </si>
  <si>
    <t>4260037367293</t>
  </si>
  <si>
    <t>4260037373010</t>
  </si>
  <si>
    <t>https://holst-porzellan.com/produkt/schale-18-cm-dinner-bowl-teardrops-holst-porzellan</t>
  </si>
  <si>
    <t>DB 2061 FA1</t>
  </si>
  <si>
    <t xml:space="preserve">Eisschale 18 cm "Teardrops" </t>
  </si>
  <si>
    <t>4260563825335</t>
  </si>
  <si>
    <t>https://holst-porzellan.com/produkt/eisschale-18-cm-teardrops-holst-porzellan</t>
  </si>
  <si>
    <t>DB 2062</t>
  </si>
  <si>
    <t xml:space="preserve">Porzellan Schalenteller 22 cm "T-Plates </t>
  </si>
  <si>
    <t>L 22,0 x B 16,5 x H 3,5 cm, C 0,20 l</t>
  </si>
  <si>
    <t>4260037364391</t>
  </si>
  <si>
    <t>4260037369631</t>
  </si>
  <si>
    <t>4260037380766</t>
  </si>
  <si>
    <t>https://holst-porzellan.com/produkt/schale-22-cm-dinner-bowl-teardrops-holst-porzellan</t>
  </si>
  <si>
    <t>DB 2062 PACK 6</t>
  </si>
  <si>
    <t xml:space="preserve">6er Pack Porzellan Eissteller halbtief 22 cm </t>
  </si>
  <si>
    <t>6 x DB 2062: L 22,0 x B 16,5 x H 3,5 cm, C 0,20 l</t>
  </si>
  <si>
    <t>4260563825328</t>
  </si>
  <si>
    <t>4260563820569</t>
  </si>
  <si>
    <t>https://holst-porzellan.com/produkt/eisschale-22-cm-bowl-holst-porzellan</t>
  </si>
  <si>
    <t>DB 2063</t>
  </si>
  <si>
    <t xml:space="preserve">Porzellan Schalenteller 28 cm "T-Plates" </t>
  </si>
  <si>
    <t>L 28,0 x B 20,5 x H 4,0 cm, C 0,40 l</t>
  </si>
  <si>
    <t>4260037365435</t>
  </si>
  <si>
    <t>4260037369648</t>
  </si>
  <si>
    <t>4260037380773</t>
  </si>
  <si>
    <t>https://holst-porzellan.com/produkt/schale-28-cm-dinner-bowl-teardrops-holst-porzellan</t>
  </si>
  <si>
    <t>DC 2066</t>
  </si>
  <si>
    <t>Dip Cup</t>
  </si>
  <si>
    <t>Porzellan Schale 11 cm/0,05 l "Dip Cup"</t>
  </si>
  <si>
    <t>L 11,0 x B 8,0 x H 3,0 x R 3,9 cm, C 0,05 l</t>
  </si>
  <si>
    <t>4260037364414</t>
  </si>
  <si>
    <t>4260037367002</t>
  </si>
  <si>
    <t>4260037380476</t>
  </si>
  <si>
    <t>https://holst-porzellan.com/produkt/schale-bowl-11-cm-dipcup-teardrops-holst-porzellan</t>
  </si>
  <si>
    <t>DC 2067</t>
  </si>
  <si>
    <t>Porzellan Schale 14 cm/0,15 l "Dip Cup"</t>
  </si>
  <si>
    <t>L 14,0 x B 10,5 x H 3,5 x R 6,9 cm, C 0,15 l</t>
  </si>
  <si>
    <t>4260037364421</t>
  </si>
  <si>
    <t>4260037367019</t>
  </si>
  <si>
    <t>4260037372860</t>
  </si>
  <si>
    <t>https://holst-porzellan.com/produkt/schale-bowl-14-cm-dipcup-teardrops-holst-porzellan</t>
  </si>
  <si>
    <t>DC 2067 PACK 6</t>
  </si>
  <si>
    <t>6er Pack Dessertschale 14 cm "Dip Cup"</t>
  </si>
  <si>
    <t>6 x DC 2067: L 14,0 x B 10,5 x H 3,5 x R 6,9 cm, C 0,15 l</t>
  </si>
  <si>
    <t>4260563825373</t>
  </si>
  <si>
    <t>4260563820576</t>
  </si>
  <si>
    <t>https://holst-porzellan.com/produkt/eisschale-14-cm-holst-porzellan</t>
  </si>
  <si>
    <t>DC 2068</t>
  </si>
  <si>
    <t xml:space="preserve">Porzellan Schale 25 cm/0,65 l  "Dip Cup" </t>
  </si>
  <si>
    <t>L 25,0 x B 20,0 x H 5,0 cm, C 0,65 l</t>
  </si>
  <si>
    <t>4260037365954</t>
  </si>
  <si>
    <t>4260037368207</t>
  </si>
  <si>
    <t>4260037372877</t>
  </si>
  <si>
    <t>https://holst-porzellan.com/produkt/schale-bowl-25-cm-dipcup-teardrops-holst-porzellan</t>
  </si>
  <si>
    <t>DE 001</t>
  </si>
  <si>
    <t>Clochen</t>
  </si>
  <si>
    <t xml:space="preserve">Tellercloche PC-Kunststoff glasklar 26,5 cm </t>
  </si>
  <si>
    <t>D 26,9 x H 4,0 cm</t>
  </si>
  <si>
    <t>4262426591203</t>
  </si>
  <si>
    <t>https://holst-porzellan.com/produkt/deckel-27-cm-glasklar-holst-porzellan</t>
  </si>
  <si>
    <t>DO 004</t>
  </si>
  <si>
    <t xml:space="preserve">Porzellan Minibecher mit 2 Schnaupen 0,05 l </t>
  </si>
  <si>
    <t>D 5,0 x H 4,0 x S 7,0 x R 4,0 cm, C 0,05 l</t>
  </si>
  <si>
    <t>4260037376592</t>
  </si>
  <si>
    <t>4260037376608</t>
  </si>
  <si>
    <t>4260037376615</t>
  </si>
  <si>
    <t>https://holst-porzellan.com/produkt/schnaupenbecher-0-04-l-holst-porzellan</t>
  </si>
  <si>
    <t>DO 004 PACK 6</t>
  </si>
  <si>
    <t xml:space="preserve">6er Pack Feuerzangenbowle Minibecher 4 cl </t>
  </si>
  <si>
    <t>6 x DO 004: D 5,0 x H 4,0 x S 7,0 cm, C 0,04 l</t>
  </si>
  <si>
    <t>4260334283418</t>
  </si>
  <si>
    <t>https://holst-porzellan.com/produkt/minibecher-feuerzangenbowle-holst-porzellan</t>
  </si>
  <si>
    <t>DS 180 FA1</t>
  </si>
  <si>
    <t>Dekoschalen</t>
  </si>
  <si>
    <t>Porzellan Osternest-Schale 18 cm</t>
  </si>
  <si>
    <t>D 18,0 x H 4,5/8,5 cm, C 0,35 l</t>
  </si>
  <si>
    <t>https://holst-porzellan.com/produkt/osternestschale-18-cm-holst-porzellan</t>
  </si>
  <si>
    <t>DT 119</t>
  </si>
  <si>
    <t>Dressingtöpfe</t>
  </si>
  <si>
    <t>Porzellan Dressingtopf "Klassik" 1,5 l</t>
  </si>
  <si>
    <t>D 12,0/12,5 x H 18,5 cm, C 1,5 l</t>
  </si>
  <si>
    <t>4260037364452</t>
  </si>
  <si>
    <t>4260037372464</t>
  </si>
  <si>
    <t>https://holst-porzellan.com/produkt/dressingtopf-klassik-1-50-l-holst-porzellan</t>
  </si>
  <si>
    <t>DT 123</t>
  </si>
  <si>
    <t xml:space="preserve">Porzellan Dressingtopf "Klassik" 2,5 l </t>
  </si>
  <si>
    <t>D 14,0/15,0 x H 23,0 cm, C 2,5 l</t>
  </si>
  <si>
    <t>4260037364469</t>
  </si>
  <si>
    <t>4260037374918</t>
  </si>
  <si>
    <t>https://holst-porzellan.com/produkt/dressingtopf-klassik-2-50-l-holst-porzellan</t>
  </si>
  <si>
    <t>DT 212</t>
  </si>
  <si>
    <t>Porzellan Dressingtopf "Modern" 0,50 l</t>
  </si>
  <si>
    <t>D 8,0/10,0 x H 12,0 cm, C 0,50 l</t>
  </si>
  <si>
    <t>4260037382111</t>
  </si>
  <si>
    <t>4260037382128</t>
  </si>
  <si>
    <t>4260037382135</t>
  </si>
  <si>
    <t>https://holst-porzellan.com/produkt/dressingtopf-modern-0-50-l-holst-porzellan</t>
  </si>
  <si>
    <t>DT 212 FA2</t>
  </si>
  <si>
    <t>Porzellan Tischabfall &amp; Restebecher 12 cm</t>
  </si>
  <si>
    <t>4260334286662</t>
  </si>
  <si>
    <t>https://holst-porzellan.com/produkt/tischabfall-u-restebecher-12-cm-oh-holst-porzellan</t>
  </si>
  <si>
    <t>DT 212 FA3</t>
  </si>
  <si>
    <t>Porzellan Besteckköcher &amp; Kochlöffelhalter 12 cm</t>
  </si>
  <si>
    <t>4260334284057</t>
  </si>
  <si>
    <t>https://holst-porzellan.com/produkt/besteckkoecher-kochloeffelhalter-12-cm-holst-porzellan</t>
  </si>
  <si>
    <t>DT 217</t>
  </si>
  <si>
    <t>Porzellan Dressingtopf "Modern" 1,6 l</t>
  </si>
  <si>
    <t>D 11,0/13,5 x H 17,5 cm, C 1,6 l</t>
  </si>
  <si>
    <t>4260037376622</t>
  </si>
  <si>
    <t>4260037376639</t>
  </si>
  <si>
    <t>https://holst-porzellan.com/produkt/dressingtopf-modern-1-60-l-holst-porzellan</t>
  </si>
  <si>
    <t>DT 220</t>
  </si>
  <si>
    <t xml:space="preserve">Porzellan Dressingtopf "Modern" 2,6 l </t>
  </si>
  <si>
    <t>D 13,0/15,5 x H 20,0 cm, C 2,6 l</t>
  </si>
  <si>
    <t>4260037366340</t>
  </si>
  <si>
    <t>4260037374925</t>
  </si>
  <si>
    <t>https://holst-porzellan.com/produkt/dressingtopf-modern-2-60-l-holst-porzellan</t>
  </si>
  <si>
    <t>EB 001</t>
  </si>
  <si>
    <t>Eierbecher</t>
  </si>
  <si>
    <t>Porzellan Eierbecher "Komfort" 12 cm</t>
  </si>
  <si>
    <t>D 12,0 x H 2,5 cm</t>
  </si>
  <si>
    <t>4260037365381</t>
  </si>
  <si>
    <t>4260037371573</t>
  </si>
  <si>
    <t>4260037379913</t>
  </si>
  <si>
    <t>https://holst-porzellan.com/produkt/eierbecher-komfort-holst-porzellan</t>
  </si>
  <si>
    <t>EB 002</t>
  </si>
  <si>
    <t>Porzellan Eierbecher "Kelch" H 6,5 cm</t>
  </si>
  <si>
    <t>D 4,5 x H 6,5 cm, C 0,04 l</t>
  </si>
  <si>
    <t>4260037361710</t>
  </si>
  <si>
    <t>4260037371580</t>
  </si>
  <si>
    <t>4260037373058</t>
  </si>
  <si>
    <t>https://holst-porzellan.com/produkt/eierbecher-kelch-holst-porzellan</t>
  </si>
  <si>
    <t>EB 002 SET 24</t>
  </si>
  <si>
    <t>24-tlg. Set Porzellan 12 x Eierbecher mit Löffeln</t>
  </si>
  <si>
    <t>12 x EB 002: D 4,5 x H 6,5 cm, C 0,04 l 12 x KPL 415: L 15,0 x B 2,5 x H 1,5 cm</t>
  </si>
  <si>
    <t>4260563824352</t>
  </si>
  <si>
    <t>https://holst-porzellan.com/produkt/eierbecher-set-mit-loeffel-24tlg-holst-porzellan</t>
  </si>
  <si>
    <t>EB 006</t>
  </si>
  <si>
    <t>Eierplatten</t>
  </si>
  <si>
    <t>Porzellan Schale 15 cm "6er Eierkarton"</t>
  </si>
  <si>
    <t>L 15,0 x B 10,0 x H 4,0 cm</t>
  </si>
  <si>
    <t>4260037373256</t>
  </si>
  <si>
    <t>4260037373263</t>
  </si>
  <si>
    <t>4260037373270</t>
  </si>
  <si>
    <t>https://holst-porzellan.com/produkt/eierplatte-eb-006-eiertraeger-eierkarton-snack-line-holst-porzellan</t>
  </si>
  <si>
    <t>EB 006 SET2</t>
  </si>
  <si>
    <t>2-tlg. Set Eierkarton mit Salz &amp; Pfefferstreuer</t>
  </si>
  <si>
    <t>1x EB 006: L 15,0 x B 10,0 x H 4,0 cm 1x SP 2018: D 5,7 x H 7,7 cm</t>
  </si>
  <si>
    <t>4260563827100</t>
  </si>
  <si>
    <t>https://holst-porzellan.com/produkt/eierkarton-set-mit-salz-pfefferstreuer-eb-006-set-2-holst-porzellan</t>
  </si>
  <si>
    <t>EB 006 SET8</t>
  </si>
  <si>
    <t>8-tlg. Porzellan-Servierset Eierträge mit Löffel</t>
  </si>
  <si>
    <t>1 x EB 006: L 15,0 x B 10,0 x H 4,0 cm  1 x SP 2018: D 5,7 x H 7,7 cm 6 x KPL 415: L 15,0 x B 2,5 x H 1,5 cm</t>
  </si>
  <si>
    <t>4260563827094</t>
  </si>
  <si>
    <t>https://holst-porzellan.com/produkt/eierkarton-set-mit-salz-pfefferstreuer-eb-006-set-8-holst-porzellan</t>
  </si>
  <si>
    <t>EB 106</t>
  </si>
  <si>
    <t>Porzellan Eierbecher "Eierring" stapelbar</t>
  </si>
  <si>
    <t>D 5,0 x H 4,5 x R 3,5 cm, C 0,05 l</t>
  </si>
  <si>
    <t>4260037371566</t>
  </si>
  <si>
    <t>4260037361604</t>
  </si>
  <si>
    <t>4260037375540</t>
  </si>
  <si>
    <t>https://holst-porzellan.com/produkt/eierbecher-eierring-holst-porzellan</t>
  </si>
  <si>
    <t>EB 106 FA2</t>
  </si>
  <si>
    <t>Porzellan Butter- &amp; Crèmefässchen 5 cm</t>
  </si>
  <si>
    <t>4260563829593</t>
  </si>
  <si>
    <t>https://holst-porzellan.com/produkt/saucen-creme-u-butter-u-minibecher-0-05-l-holst-porzellan</t>
  </si>
  <si>
    <t>EB 106 SET 24</t>
  </si>
  <si>
    <t>24-tlg. Angebots-Set Eierring mit Löffel</t>
  </si>
  <si>
    <t>12 x EB 106: D 5,0 x H 4,5 x R 3,5 cm, C 0,05 l 12 x KPL 112: L 13,0 x B 3,0 x H 2,0 cm</t>
  </si>
  <si>
    <t>4260563827643</t>
  </si>
  <si>
    <t>https://holst-porzellan.com/produkt/eierbecher-set-stapelbar-mit-loeffel-24tlg-holst-porzellan</t>
  </si>
  <si>
    <t>EB 1171</t>
  </si>
  <si>
    <t>Porzellan Eierbecher "Eco" 8 cm</t>
  </si>
  <si>
    <t>D 8,5 x H 3,0 cm</t>
  </si>
  <si>
    <t>4260037368221</t>
  </si>
  <si>
    <t>4260037365039</t>
  </si>
  <si>
    <t>4260037374338</t>
  </si>
  <si>
    <t>https://holst-porzellan.com/produkt/eierbecher-slimline-holst-porzellan</t>
  </si>
  <si>
    <t>EB 1171 SET 24</t>
  </si>
  <si>
    <t>24-tlg. Set Porzellan Eierbecher-mit Eierlöffeln</t>
  </si>
  <si>
    <t>12 x EB 1171: D 8,5 x H 3,0 cm 12 x KPL 112: L 13,0 x B 3,0 x H 2,0 cm</t>
  </si>
  <si>
    <t>4260563827650</t>
  </si>
  <si>
    <t>https://holst-porzellan.com/produkt/eierbecher-set-eco-mit-loeffel-24tlg-holst-porzellan</t>
  </si>
  <si>
    <t>EB SET 7</t>
  </si>
  <si>
    <t>7-tlg. Porzellan Frühstücksei-Servierset</t>
  </si>
  <si>
    <t>1 x EB 006: L 15,0 x B 10,0 x H 4,0 cm 6 x EB 001: D 12,0 x H 2,5 cm</t>
  </si>
  <si>
    <t>4260563827117</t>
  </si>
  <si>
    <t>https://holst-porzellan.com/produkt/eierkarton-set-mit-eierbecher-eb-006-fa2-holst-porzellan</t>
  </si>
  <si>
    <t>EL 001</t>
  </si>
  <si>
    <t>Menagen</t>
  </si>
  <si>
    <t>Porzellan Salz-&amp; Pfefferstreuer "Elefanten"</t>
  </si>
  <si>
    <t>2 x L 4,3 x B 5,0 x H 7,0 cm</t>
  </si>
  <si>
    <t>4260037381992</t>
  </si>
  <si>
    <t>4260037382005</t>
  </si>
  <si>
    <t>4260037382012</t>
  </si>
  <si>
    <t>https://holst-porzellan.com/produkt/salz-u-pfeffer-menage-elefanten-2tlg-holst-porzellan</t>
  </si>
  <si>
    <t>EP 006</t>
  </si>
  <si>
    <t>Baltic</t>
  </si>
  <si>
    <t xml:space="preserve">Porzellan Schalenteller 26 cm/0,28 l "Baltic" </t>
  </si>
  <si>
    <t>L 26,0 x B 18,0 x H 4,0 cm, C 0,28 l</t>
  </si>
  <si>
    <t>4260037377285</t>
  </si>
  <si>
    <t>4260037377292</t>
  </si>
  <si>
    <t>https://holst-porzellan.com/produkt/eventplatte-baltic-tief-26-cm-holst-porzellan</t>
  </si>
  <si>
    <t>EP 007</t>
  </si>
  <si>
    <t xml:space="preserve">Porzellan Schalenteller 26 cm/0,15 l "Baltic" </t>
  </si>
  <si>
    <t>L 26,0 x B 18,0 x H 4,0 cm, C 0,15 l</t>
  </si>
  <si>
    <t>4260037377322</t>
  </si>
  <si>
    <t>4260037377339</t>
  </si>
  <si>
    <t>https://holst-porzellan.com/produkt/eventplatte-baltic-flach-26-cm-holst-porzellan</t>
  </si>
  <si>
    <t>EP 007 FA1</t>
  </si>
  <si>
    <t>Dessertteller</t>
  </si>
  <si>
    <t xml:space="preserve">Erdbeer- &amp; Dessert Servierplatte 26 x 18 cm </t>
  </si>
  <si>
    <t>https://holst-porzellan.com/produkt/erdbeerplatte-desser-servierplatte-26-cm-holst-porzellan</t>
  </si>
  <si>
    <t>EP 008</t>
  </si>
  <si>
    <t xml:space="preserve">Porzellan Schalenteller 31 cm/0,70 l "Baltic" </t>
  </si>
  <si>
    <t>L 31,0 x B 21,0 x H 4,5 cm, C 0,70 l</t>
  </si>
  <si>
    <t>4260037377308</t>
  </si>
  <si>
    <t>4260037377315</t>
  </si>
  <si>
    <t>https://holst-porzellan.com/produkt/eventplatte-baltic-tief-31-cm-holst-porzellan</t>
  </si>
  <si>
    <t>EP 009</t>
  </si>
  <si>
    <t xml:space="preserve">Porzellan Schalenteller 31 cm/0,38 l "Baltic" </t>
  </si>
  <si>
    <t>L 31,0 x B 21,0 x H 4,5 cm, C 0,38 l</t>
  </si>
  <si>
    <t>4260037377346</t>
  </si>
  <si>
    <t>4260037377353</t>
  </si>
  <si>
    <t>https://holst-porzellan.com/produkt/eventplatte-baltic-flach-31-cm-holst-porzellan</t>
  </si>
  <si>
    <t>ES 001</t>
  </si>
  <si>
    <t>Eisbecher</t>
  </si>
  <si>
    <t>Porzellanbecher "Eiswaffel" 16 cm</t>
  </si>
  <si>
    <t>D 10,0/9,0 x H 16,0 cm, C 0,50 l</t>
  </si>
  <si>
    <t>4260037363349</t>
  </si>
  <si>
    <t>4260037367033</t>
  </si>
  <si>
    <t>4260037375663</t>
  </si>
  <si>
    <t>https://holst-porzellan.com/produkt/eistuete-0-38-l-gross-holst-porzellan</t>
  </si>
  <si>
    <t>ES 001 PACK 6</t>
  </si>
  <si>
    <t>6er Angebots-Set Eisbecher 16 cm "Waffel"</t>
  </si>
  <si>
    <t>6x D 10,0/9,0 x H 16,0 cm, C 0,50 l</t>
  </si>
  <si>
    <t>4260563825403</t>
  </si>
  <si>
    <t>https://holst-porzellan.com/produkt/eisbecher-6er-set-waffel-es-001-holst-porzellan</t>
  </si>
  <si>
    <t>ES 005</t>
  </si>
  <si>
    <t xml:space="preserve">Porzellan Sundea Becher 0,33 l  "Sundae" </t>
  </si>
  <si>
    <t>D 9,0/5,5 x H 10,0 cm, C 0,33 l</t>
  </si>
  <si>
    <t>4260037382494</t>
  </si>
  <si>
    <t>4260037371672</t>
  </si>
  <si>
    <t>4260037375687</t>
  </si>
  <si>
    <t>https://holst-porzellan.com/produkt/becher-10-cm-holst-porzellan</t>
  </si>
  <si>
    <t>ES 021</t>
  </si>
  <si>
    <t>Porzellan Schale 15,5 cm/0,15 l "Clown"</t>
  </si>
  <si>
    <t>L 24,0 x B 15,0 x H 3,5 cm, C 0,15 l</t>
  </si>
  <si>
    <t>4260037361178</t>
  </si>
  <si>
    <t>4260037367064</t>
  </si>
  <si>
    <t>4260037375717</t>
  </si>
  <si>
    <t>https://holst-porzellan.com/produkt/dessertschale-clown-0-15-l-holst-porzellan</t>
  </si>
  <si>
    <t>ES 021 PACK 6</t>
  </si>
  <si>
    <t>6er Pack Kinderschalen Porzellan "Clownmotiv"</t>
  </si>
  <si>
    <t>6x L 24,0 x B 15,0 x H 3,5 cm, C 0,15 l</t>
  </si>
  <si>
    <t>4260563825410</t>
  </si>
  <si>
    <t>https://holst-porzellan.com/produkt/6er-set-eischale-clown--holst-porzellan</t>
  </si>
  <si>
    <t>ES 100</t>
  </si>
  <si>
    <t>Porzellan Löffel "Gelateria" 11 cm</t>
  </si>
  <si>
    <t>L 10,8 x B 2,5 x H 1,0 cm</t>
  </si>
  <si>
    <t>4260563821108</t>
  </si>
  <si>
    <t>4260563821122</t>
  </si>
  <si>
    <t>4260563821115</t>
  </si>
  <si>
    <t>https://holst-porzellan.com/produkt/eiscremeloeffel-eisloeffel-11-cm-holst-porzellan</t>
  </si>
  <si>
    <t>ES 301</t>
  </si>
  <si>
    <t>Porzellan Schale 10,5 cm/0,30 l rund "Gelateria"</t>
  </si>
  <si>
    <t>D 10,5/8,0 x H 6,0 cm, C 0,30 l</t>
  </si>
  <si>
    <t>4260563822365</t>
  </si>
  <si>
    <t>4260563822389</t>
  </si>
  <si>
    <t>4260563822372</t>
  </si>
  <si>
    <t>https://holst-porzellan.com/produkt/eisbecher-eisschale-gelateria-holst-porzellan</t>
  </si>
  <si>
    <t>ES 301 SET 2</t>
  </si>
  <si>
    <t>2-tlg. Porzellan Eisbecher "Gelateria"mit Löffel</t>
  </si>
  <si>
    <t>ES 301: D 10,5/8,0 x H 6,0 cm, C 0,30 l ES 100: L 10,8 x B 2,5 cm</t>
  </si>
  <si>
    <t>4260563822747</t>
  </si>
  <si>
    <t>4260563823096</t>
  </si>
  <si>
    <t>https://holst-porzellan.com/produkt/eisbecher-gelateria-mit-eisloeffel-holst-porzellan</t>
  </si>
  <si>
    <t>ES 302</t>
  </si>
  <si>
    <t xml:space="preserve">3-tlg. Set Porzellan Eisbecher "Gelateria" </t>
  </si>
  <si>
    <t>3x: D 10,5/8,5 x H 6,0 cm, C 0,30 l</t>
  </si>
  <si>
    <t>4260563827179</t>
  </si>
  <si>
    <t>4260563827193</t>
  </si>
  <si>
    <t>4260563827186</t>
  </si>
  <si>
    <t>https://holst-porzellan.com/produkt/eisbecher-3er-set-geschenkkarton-holst-porzellan</t>
  </si>
  <si>
    <t>ES 302 SET</t>
  </si>
  <si>
    <t>6-tlg. Set Porzellan Eisbecher "Gelateria"</t>
  </si>
  <si>
    <t>1 x ES 302: a 3 Stück D 10,5/8,5 x H 6 cm, C 0,30 l 3 x ES 100: L 10,8 x B 2,5 cm</t>
  </si>
  <si>
    <t>4260563827971</t>
  </si>
  <si>
    <t>https://holst-porzellan.com/produkt/eisbecher-6er-set-4-geschenkkarton-mit loeffel-holst-porzellan</t>
  </si>
  <si>
    <t>ET 002</t>
  </si>
  <si>
    <t>Etageren</t>
  </si>
  <si>
    <t xml:space="preserve">Porzellan Etagere mit 2 Ebenen </t>
  </si>
  <si>
    <t>Du 25,0 x Do 22,0 x H 24,0 cm</t>
  </si>
  <si>
    <t>4260037384085</t>
  </si>
  <si>
    <t>4260037384108</t>
  </si>
  <si>
    <t>4260037384092</t>
  </si>
  <si>
    <t>https://holst-porzellan.com/produkt/etagere-mit-2-ebenen-holst-porzellan</t>
  </si>
  <si>
    <t>ET 003</t>
  </si>
  <si>
    <t>Porzellan Etagere mit 3 Ebenen</t>
  </si>
  <si>
    <t>Du 27,5 x Dm 21,5 x Do 16,5 x H 35,0 cm</t>
  </si>
  <si>
    <t>4260037384023</t>
  </si>
  <si>
    <t>4260037384047</t>
  </si>
  <si>
    <t>4260037384030</t>
  </si>
  <si>
    <t>https://holst-porzellan.com/produkt/etagere-mit-3-ebenen-holst-porzellan</t>
  </si>
  <si>
    <t>FB 024</t>
  </si>
  <si>
    <t>Brettchen</t>
  </si>
  <si>
    <t xml:space="preserve">Porzellan Brettchen 24 x 14 cm </t>
  </si>
  <si>
    <t>L 24,0 x B 14,0 x H 1,0 cm</t>
  </si>
  <si>
    <t>4260037366456</t>
  </si>
  <si>
    <t>4260037360928</t>
  </si>
  <si>
    <t>4260037375724</t>
  </si>
  <si>
    <t>https://holst-porzellan.com/produkt/universalbrettchen-24-cm-holst-porzellan</t>
  </si>
  <si>
    <t>FB 024 PACK 6</t>
  </si>
  <si>
    <t xml:space="preserve">6er Angebots-Set Porzellanbrettchen 24 cm </t>
  </si>
  <si>
    <t>6x FB 024: L 24,0 x B 14,0 x H 1,0 cm</t>
  </si>
  <si>
    <t>4260563824543</t>
  </si>
  <si>
    <t>https://holst-porzellan.com/produkt/fruehstuecksbrett-porzellan-6er-holst-porzellan</t>
  </si>
  <si>
    <t>FD 013</t>
  </si>
  <si>
    <t>Form Fd</t>
  </si>
  <si>
    <t>Porzellan Untertasse 13 x 13 cm eckig "M38"</t>
  </si>
  <si>
    <t>L 13,5 x B 13,5 x H 2,0 x Q 16,0 x M 3,8 cm</t>
  </si>
  <si>
    <t>4260334287928</t>
  </si>
  <si>
    <t>4260334287942</t>
  </si>
  <si>
    <t>4260334287935</t>
  </si>
  <si>
    <t>https://holst-porzellan.com/produkt/espresso-mocca-untertasse-13x13-cm-holst-porzellan</t>
  </si>
  <si>
    <t>FD 015</t>
  </si>
  <si>
    <t>Porzellan Untertasse 15 cm eckig "M51"</t>
  </si>
  <si>
    <t>L 15,4 x B 15,4 x Q 17,0 x M 5,1 x H 2,3 cm</t>
  </si>
  <si>
    <t>4260563828800</t>
  </si>
  <si>
    <t>4260563828824</t>
  </si>
  <si>
    <t>4260563828817</t>
  </si>
  <si>
    <t>https://holst-porzellan.com/produkt/kaffee-cappuccino-untertasse-15x15-cm-holst-porzellan</t>
  </si>
  <si>
    <t>FD 016 SET 2</t>
  </si>
  <si>
    <t>2-tlg. Porzellan Cappuccinotasse "Fine Dining" FD</t>
  </si>
  <si>
    <t>1x CF 004: D 9,5 x H 6,4 x S 12,3 x R 4,9 cm, C 0,24 l 1x FD 015: L 15,4 x B 15,4 x H 2,3 x Q 17,0 x M 5,0 cm</t>
  </si>
  <si>
    <t>4260334289908</t>
  </si>
  <si>
    <t>https://holst-porzellan.com/produkt/kaffee-cappuccino-set-24-cl-conform-cf-auf-fd-holst-porzellan</t>
  </si>
  <si>
    <t>FD 025</t>
  </si>
  <si>
    <t>Fine Dining</t>
  </si>
  <si>
    <t xml:space="preserve">Porzellan Platte 25 x 18 cm "Fine Dining" </t>
  </si>
  <si>
    <t>L 24,5 x B 17,5 x H 2,5 cm</t>
  </si>
  <si>
    <t>4260037378435</t>
  </si>
  <si>
    <t>4260037378428</t>
  </si>
  <si>
    <t>4260037378442</t>
  </si>
  <si>
    <t>https://holst-porzellan.com/produkt/dinner-platte-25-cm-fine-dining-holst-porzellan</t>
  </si>
  <si>
    <t>FD 124</t>
  </si>
  <si>
    <t xml:space="preserve">Porzellan Teller tief 23 x 23 cm Fine Dining </t>
  </si>
  <si>
    <t>L 22,7 x Dia 27,9 cm x H 5,5 cm, C 1,0 l</t>
  </si>
  <si>
    <t>4260334287454</t>
  </si>
  <si>
    <t>4260334287478</t>
  </si>
  <si>
    <t>4260334287461</t>
  </si>
  <si>
    <t>https://holst-porzellan.com/produkt/quaderteller-23x23-cm-tief-fine-dining-holst-porzellan</t>
  </si>
  <si>
    <t>FD 124 PACK 6</t>
  </si>
  <si>
    <t>Salatteller</t>
  </si>
  <si>
    <t>6er Pack Porzellan Salatteller 23 cm quadratisch</t>
  </si>
  <si>
    <t>6x FD 124: L 23,0 x B 23,0 x Q 28,0 x H 5,5 cm, C 1,0 l</t>
  </si>
  <si>
    <t>https://holst-porzellan.com/produkt/salatteller-23-cm-6er-pack-fine-dining-holst-porzellan</t>
  </si>
  <si>
    <t>FD 131</t>
  </si>
  <si>
    <t>Setplatten</t>
  </si>
  <si>
    <t xml:space="preserve">Porzellan Servierträger 29 cm weiß mit 3 Mulden </t>
  </si>
  <si>
    <t>L 29,0 x B 14,0 x H 1,5 cm ,M 23,5 x 9 cm</t>
  </si>
  <si>
    <t>4260334287980</t>
  </si>
  <si>
    <t>4260334288000</t>
  </si>
  <si>
    <t>4260334287997</t>
  </si>
  <si>
    <t>https://holst-porzellan.com/produkt/rechteckplatte-miniaturschalen-dip-saucen-servierplatte-3-er-holst-porzellan</t>
  </si>
  <si>
    <t>FD 131 SET 1</t>
  </si>
  <si>
    <t>Palermo</t>
  </si>
  <si>
    <t>3-tlg. Porzellan Melange 0,20 l "Café"</t>
  </si>
  <si>
    <t>1x FD 131: L 29,0 x B 14,0 x H 1,5 cm 1x PA 151 O: D 8,6 x H 6,7 x S 11,0 x R 4,4 cm, C 0,20 l  1x TB 007: D 7,0/4,4 x H 3,0 cm, C 0,05 l</t>
  </si>
  <si>
    <t>4262426592750</t>
  </si>
  <si>
    <t>https://holst-porzellan.com/produkt/wiener-melange-set-3-tlg-cafe-holst-porzellan</t>
  </si>
  <si>
    <t>FD 131 SET 10</t>
  </si>
  <si>
    <t>2-tlg. Porzellan Melange 0,26 l "Eiskaffee"</t>
  </si>
  <si>
    <t>1x FD 131: L 29,0 x B 14,0 x H 1,5 cm 1x CTG 320:D 8,0 x H 11,0 cm, C 0,26</t>
  </si>
  <si>
    <t>4262426592767</t>
  </si>
  <si>
    <t>https://holst-porzellan.com/produkt/eiskaffee-melange-holst-porzellan</t>
  </si>
  <si>
    <t>FD 131 SET 2</t>
  </si>
  <si>
    <t xml:space="preserve">4-tlg. Appetizer-Set für Dips &amp; Vorspeisen </t>
  </si>
  <si>
    <t>1x FD 131 L 29,0 x B 14,0 x H 1,5 cm ,M 23,5 x 9 cm 2x VEX 080 D 8,0 x H 1,7/3,5 x R 3,2 cm, C 0,02 l 1x LK 010 D 6,5 x H 5,5 x S 8,7 x R 4,4 cm, C 0,10 l</t>
  </si>
  <si>
    <t>4262426591258</t>
  </si>
  <si>
    <t>https://holst-porzellan.com/produkt/serviertraeger-set-fd-131-set-2-holst-porzellan</t>
  </si>
  <si>
    <t>FD 131 SET 3</t>
  </si>
  <si>
    <t>Kombi-Sets</t>
  </si>
  <si>
    <t>4-tlg. Porzellan Melange 0,10 l "Türkisch Tee"</t>
  </si>
  <si>
    <t>1x FD 131: L 29,0 x B 14,0 x H 1,5 cm, M 23,5 x 9 cm 1x SDS 108: L 8,0 x B 7 x H 4,0/3,5 x R 3,8 cm, C 0,10 l  1x TT 01: D 5,3 x H 8,4 x S 7,5 x R 3,8 cm, C 0,08 l 1x GI 107: D 4,7 x H 4,4 x S 5,3 x R 3,6 cm, C 0,04 l</t>
  </si>
  <si>
    <t>4262426591265</t>
  </si>
  <si>
    <t>https://holst-porzellan.com/produkt/serviertraeger-set-fd-131-set-3-holst-porzellan</t>
  </si>
  <si>
    <t>FD 131 SET 4</t>
  </si>
  <si>
    <t>4-tlg. Porzellan Saucenset 3 x 100 g</t>
  </si>
  <si>
    <t>1x FD 131 L 29,0 x B 14,0 x H 1,5 cm, M 23,5 x 9 cm 1x RT 108 D 8,0 x H 4,0 x R 5,0 cm, C 0,10 l 1x RT 208 D 8,0 x H 4,0 x R 5,0 cm, C 0,10 l 1x RT 308 D 8,0 x H 4,0 x R 5,0 cm, C 0,10 l</t>
  </si>
  <si>
    <t>4262426591272</t>
  </si>
  <si>
    <t>https://holst-porzellan.com/produkt/serviertraeger-set-fd-131-set-4-holst-porzellan</t>
  </si>
  <si>
    <t>FD 131 SET 5</t>
  </si>
  <si>
    <t>3-tlg. Porzellan Melange 0,10 l "Espresso"</t>
  </si>
  <si>
    <t>1x FD 131: L 29,0 x B 14,0 x H 1,5 cm 1x CF 001: D 6,2 x H 6,2 x  C 0,10 1x TB 007: D 7,0/4,4 x H 3,0 cm, C 0,05 l</t>
  </si>
  <si>
    <t>4262426592774</t>
  </si>
  <si>
    <t>https://holst-porzellan.com/produkt/melange-espresso-holst-porzellan</t>
  </si>
  <si>
    <t>FD 131 SET 6</t>
  </si>
  <si>
    <t>2-tlg. Porzellan Melange 0,08 l "Espresso"</t>
  </si>
  <si>
    <t>1x FD 131: L 29,0 x B 14,0 x H 1,5 cm 1x PA150 O: D 6,8 x H 5,2 x S 8,8 x R 3,7 cm, C 0,08 l</t>
  </si>
  <si>
    <t>4262426592781</t>
  </si>
  <si>
    <t>https://holst-porzellan.com/produkt/melange-espresso-pa-holst-porzellan</t>
  </si>
  <si>
    <t>FD 131 SET 8</t>
  </si>
  <si>
    <t>2-tlg. Porzellan Melange 0,28 l "Schokolade"</t>
  </si>
  <si>
    <t xml:space="preserve">1x FD 131: L 29,0 x B 14,0 x H 1,5 cm 1x CF 006: D 7,7 x H 9,5 x S 10,5  C 0,28 l </t>
  </si>
  <si>
    <t>4262426592798</t>
  </si>
  <si>
    <t>https://holst-porzellan.com/produkt/wiener-melange-set-2-tlg-schokolade-holst-porzellan</t>
  </si>
  <si>
    <t>FD 131 SET 9</t>
  </si>
  <si>
    <t>2-tlg. Porzellan Melange 0,33 l "Frappuccino"</t>
  </si>
  <si>
    <t>1x FD 131: L 29,0 x B 14,0 x H 1,5 cm 1x CTG 130: D 7,7/5,1 x H 11,8 C 0,33 l</t>
  </si>
  <si>
    <t>4262426592804</t>
  </si>
  <si>
    <t>https://holst-porzellan.com/produkt/melange-frappuccino-holst-porzellan</t>
  </si>
  <si>
    <t>FD 132</t>
  </si>
  <si>
    <t xml:space="preserve">Porzellan Servierträger 38 cm schwarz, 4 Mulden </t>
  </si>
  <si>
    <t>L 37,5 x B 14,5 x H 2,3 cm</t>
  </si>
  <si>
    <t>4260334288321</t>
  </si>
  <si>
    <t>4260334288345</t>
  </si>
  <si>
    <t>4260334288338</t>
  </si>
  <si>
    <t>https://holst-porzellan.com/produkt/rechteckplatte-miniaturschalen-dip-saucen-servierplatte-schwarz-4-er-holst-porzellan</t>
  </si>
  <si>
    <t>FD 132 SET 1</t>
  </si>
  <si>
    <t xml:space="preserve">5-tlg. Set Servierträger Appetizer Servierset </t>
  </si>
  <si>
    <t>1x FD 132: L 37,5 x B 14,5 x H 2,3 cm, M  32 x 8,7 cm 2x VEX 080: D 8,0 x H 1,7/3,5 x R 3,2 cm, C 0,02 l 1x LK 010: D 6,5 x H 5,5 x S 8,7 x R 4,4 cm, C 0,10 l 1x TB 007: D 7,0/4,4 x H 3,0 cm, C 0,05 l</t>
  </si>
  <si>
    <t>4262426590947</t>
  </si>
  <si>
    <t>https://holst-porzellan.com/produkt/serviertraeger-set-fd-132-set-1-holst-porzellan</t>
  </si>
  <si>
    <t>FD 132 SET 2</t>
  </si>
  <si>
    <t>4-tlg. Porzellan Melange 0,21 l "Café"</t>
  </si>
  <si>
    <t>1x FD 132: L 37,5 x B 14,5 x H 2,3 cm, M 32 x 8,7 cm, 1x CF 003: D 8,0 x H 7,2 x S 11,0 x R 4,8 cm, C 0,21 l, 1x GI 107: D 4,7 x H 4,4 x S 5,3 x R 3,6 cm, C 0,04 l, 1x TB 007: D 7,0/4,4 x H 3,0 cm, C 0,05 l</t>
  </si>
  <si>
    <t>4262426590985</t>
  </si>
  <si>
    <t>https://holst-porzellan.com/produkt/serviertraeger-set-fd-132-set-2-holst-porzellan</t>
  </si>
  <si>
    <t>FD 132 SET 3</t>
  </si>
  <si>
    <t>5-tlg. Schnapsrunde mit Servierplatte &amp; Stamper</t>
  </si>
  <si>
    <t>1x FD 132    L 37,5 x B 14,5 x H 2,3 cm / M  32 x 8,7 cm  4x MB 0805 D 4,2 x H 6,5 x S 6,5 cm, C 0,06 l</t>
  </si>
  <si>
    <t>4262426590954</t>
  </si>
  <si>
    <t>https://holst-porzellan.com/produkt/edelschnaps-platte-38-cm-fd-132-set-3-chupito-elegante-holst-porzellan</t>
  </si>
  <si>
    <t>FD 132 SET 4</t>
  </si>
  <si>
    <t>5-tlg. Teeset "Apfeltee" mit Servierplatte 38 cm</t>
  </si>
  <si>
    <t>1x FD 132: L 37,5 x B 14,5 x H 2,3 cm 4x TT 01: D 5,3 x H 8,4 cm, C 0,08 l</t>
  </si>
  <si>
    <t>4262426590961</t>
  </si>
  <si>
    <t>https://holst-porzellan.com/produkt/teeset-fd-132-set-4-dostlar-icin-tuerk-cayi-holst-porzellan</t>
  </si>
  <si>
    <t>FD 214</t>
  </si>
  <si>
    <t>Porzellan Schale 14 cm/0,40 l eckig "Fine Dining"</t>
  </si>
  <si>
    <t>L 14 x B 14 x Q 15,5 x H 4,5 cm, C 0,40 l</t>
  </si>
  <si>
    <t>4262426590992</t>
  </si>
  <si>
    <t>4262426591012</t>
  </si>
  <si>
    <t>4262426591005</t>
  </si>
  <si>
    <t>https://holst-porzellan.com/produkt/porzellan-schale-14-x-14-cm-eckig-fine-dining</t>
  </si>
  <si>
    <t>FD 216</t>
  </si>
  <si>
    <t>Porzellan Schale 16 cm/0,55 l eckig "Fine Dining"</t>
  </si>
  <si>
    <t>L 16,7 x B 16,7 x Q 17,7 x H 5,0 cm, C 0,55 l</t>
  </si>
  <si>
    <t>4262426592118</t>
  </si>
  <si>
    <t>4262426592132</t>
  </si>
  <si>
    <t>4262426592125</t>
  </si>
  <si>
    <t>https://holst-porzellan.com/produkt/porzellan-schale-16-x-16-cm-eckig-fine-dining</t>
  </si>
  <si>
    <t>FD 219</t>
  </si>
  <si>
    <t>Osaka</t>
  </si>
  <si>
    <t>Porzellan Schale 19 cm/0,50 l eckig "Osaka"</t>
  </si>
  <si>
    <t>L 19,0 x B 19,0 x H 5,0 cm, C 0,50 l</t>
  </si>
  <si>
    <t>4260563822594</t>
  </si>
  <si>
    <t>4260563822617</t>
  </si>
  <si>
    <t>4260563822600</t>
  </si>
  <si>
    <t>https://holst-porzellan.com/produkt/quaderschale-19x19-cm-fine-dining-holst-porzellan</t>
  </si>
  <si>
    <t>FD 220</t>
  </si>
  <si>
    <t>Porzellan Teller flach 20 x 20 cm "Fine Dining"</t>
  </si>
  <si>
    <t>L 20,7 x B 20,7 x Q 23,9 x H 2,3 cm</t>
  </si>
  <si>
    <t>4260563829128</t>
  </si>
  <si>
    <t>4260563829142</t>
  </si>
  <si>
    <t>4260563829135</t>
  </si>
  <si>
    <t>https://holst-porzellan.com/produkt/quaderteller-20x20-cm-fine-dining-holst-porzellan</t>
  </si>
  <si>
    <t>FD 221</t>
  </si>
  <si>
    <t>Porzellan Teller tief 21 x 21 cm "Fine Dining"</t>
  </si>
  <si>
    <t>L 21,4 x B 21,4 x H 4,1 x Q 23,3 cm, C 0,77 l</t>
  </si>
  <si>
    <t>4260563829241</t>
  </si>
  <si>
    <t>4260563829265</t>
  </si>
  <si>
    <t>4260563829258</t>
  </si>
  <si>
    <t>https://holst-porzellan.com/produkt/quaderteller-21x21-cm-tief-fine-dining-holst-porzellan</t>
  </si>
  <si>
    <t>FD 222</t>
  </si>
  <si>
    <t>Porzellan Schale 21 cm/1,2 l eckig "Fine Dining"</t>
  </si>
  <si>
    <t>L 21,3 x B 21,3 x Q 22,9 x H 6,0 cm, C 1,2 l</t>
  </si>
  <si>
    <t>4262426592088</t>
  </si>
  <si>
    <t>4262426592101</t>
  </si>
  <si>
    <t>4262426592095</t>
  </si>
  <si>
    <t>https://holst-porzellan.com/produkt/porzellan-schale-21-x-21-cm-eckig-fine-dining</t>
  </si>
  <si>
    <t>FD 223</t>
  </si>
  <si>
    <t>Porzellan Schale 23 cm/1,5 l eckig "Osaka"</t>
  </si>
  <si>
    <t>L 23,5 x B 23,5 x H 7,7 cm, C 1,5 l</t>
  </si>
  <si>
    <t>4260334287393</t>
  </si>
  <si>
    <t>4260334287416</t>
  </si>
  <si>
    <t>4260334287409</t>
  </si>
  <si>
    <t>https://holst-porzellan.com/produkt/quaderschale-23x23-cm-fine-dining-holst-porzellan</t>
  </si>
  <si>
    <t>FD 227</t>
  </si>
  <si>
    <t>Porzellan Teller flach 27 x 27 cm "Fine Dining"</t>
  </si>
  <si>
    <t>L 27,0 x B 27,0 x Q 30,5 x H 2,8 cm</t>
  </si>
  <si>
    <t>4260563829210</t>
  </si>
  <si>
    <t>4260563829234</t>
  </si>
  <si>
    <t>4260563829227</t>
  </si>
  <si>
    <t>https://holst-porzellan.com/produkt/quaderteller-27x27-cm-fine-dining-holst-porzellan</t>
  </si>
  <si>
    <t>FD 336</t>
  </si>
  <si>
    <t xml:space="preserve">Porzellan Platte 36 x 28 cm "Fine Dining" </t>
  </si>
  <si>
    <t>L 36,0 x B 27,5 x H 2,4 cm</t>
  </si>
  <si>
    <t>4260563824680</t>
  </si>
  <si>
    <t>4260563824703</t>
  </si>
  <si>
    <t>4260563824697</t>
  </si>
  <si>
    <t>https://holst-porzellan.com/produkt/platte-36x28-cm-fine-dining-holst-porzellan</t>
  </si>
  <si>
    <t>FD 425</t>
  </si>
  <si>
    <t>Porzellan Platte 25 x 16 cm "Fine Dining"</t>
  </si>
  <si>
    <t>L 25,0 x B 16,0 x H 1,8 cm</t>
  </si>
  <si>
    <t>4260563829036</t>
  </si>
  <si>
    <t>4260563829050</t>
  </si>
  <si>
    <t>4260563829043</t>
  </si>
  <si>
    <t>https://holst-porzellan.com/produkt/platte-25x19-cm-fine-dining-holst-porzellan</t>
  </si>
  <si>
    <t>FD 432</t>
  </si>
  <si>
    <t>Porzellan Platte 30 x 20 cm "Fine Dining"</t>
  </si>
  <si>
    <t>L 29,8 x B 19,4 x Q 30,3 x H 3,0 cm</t>
  </si>
  <si>
    <t>4260563829067</t>
  </si>
  <si>
    <t>4260563829081</t>
  </si>
  <si>
    <t>4260563829074</t>
  </si>
  <si>
    <t>https://holst-porzellan.com/produkt/platte-31x21-cm-fine-dining-holst-porzellan</t>
  </si>
  <si>
    <t>FD 436</t>
  </si>
  <si>
    <t>Porzellan Platte 35 x 23 cm "Fine Dining"</t>
  </si>
  <si>
    <t>L 35,0 x B 23,0 x H 3,0 cm</t>
  </si>
  <si>
    <t>4260563829098</t>
  </si>
  <si>
    <t>4260563829111</t>
  </si>
  <si>
    <t>4260563829104</t>
  </si>
  <si>
    <t>FISCH 001 SET 12</t>
  </si>
  <si>
    <t>12-tlg. Set Porzellan Fisch- &amp; Meeresfrüchte Nemo</t>
  </si>
  <si>
    <t>6 x FISCH 01 - L 21,0 x B 19,0 x H 5,0 x R 8,6 cm, C 0,50 6 x FISCH 30 - L 30,0 x B 26,0 x H 3,0 cm</t>
  </si>
  <si>
    <t>4260563828305</t>
  </si>
  <si>
    <t>https://holst-porzellan.com/produkt/12-tlg-angebots-set-nemo-dori-holst-porzellan</t>
  </si>
  <si>
    <t>FISCH 01</t>
  </si>
  <si>
    <t>Fisch Nemo</t>
  </si>
  <si>
    <t xml:space="preserve">Porzellan Schale  21 cm/0,50 l "Nemo" </t>
  </si>
  <si>
    <t>L 21,0 x B 19,0 x H 5,0 x R 8,6 cm, C 0,50 l</t>
  </si>
  <si>
    <t>4260334280370</t>
  </si>
  <si>
    <t>4260334280394</t>
  </si>
  <si>
    <t>4260334280387</t>
  </si>
  <si>
    <t>https://holst-porzellan.com/produkt/fisch-suppenteller-nemo-21-cm-holst-porzellan</t>
  </si>
  <si>
    <t>FISCH 12</t>
  </si>
  <si>
    <t>Porzellan Platte 12 x 11 cm "Mini-Nemo"</t>
  </si>
  <si>
    <t>L 12,0 x B 10,5 x H 1,5 cm, C 0,03 l</t>
  </si>
  <si>
    <t>4260037369426</t>
  </si>
  <si>
    <t>4260037369433</t>
  </si>
  <si>
    <t>4260037376967</t>
  </si>
  <si>
    <t>https://holst-porzellan.com/produkt/fischplatte-nemo-12-cm-holst-porzellan</t>
  </si>
  <si>
    <t>FISCH 30</t>
  </si>
  <si>
    <t>Porzellan Platte 30 x 26 cm "Nemo"</t>
  </si>
  <si>
    <t>L 30,0 x B 26,0 x H 3,0 cm, C 0,50 l</t>
  </si>
  <si>
    <t>4260037366104</t>
  </si>
  <si>
    <t>4260037368054</t>
  </si>
  <si>
    <t>4260037376974</t>
  </si>
  <si>
    <t>https://holst-porzellan.com/produkt/fischplatte-nemo-30-cm-holst-porzellan</t>
  </si>
  <si>
    <t>FISCH 40</t>
  </si>
  <si>
    <t>Porzellan Platte 40 x 30 cm "Nemo"</t>
  </si>
  <si>
    <t>L 40,0 x B 29,5 x H 4,0 cm, C 1,00 l</t>
  </si>
  <si>
    <t>4260037363363</t>
  </si>
  <si>
    <t>4260037368047</t>
  </si>
  <si>
    <t>4260037376981</t>
  </si>
  <si>
    <t>https://holst-porzellan.com/produkt/fischplatte-nemo-40-cm-holst-porzellan</t>
  </si>
  <si>
    <t>FISCH 50</t>
  </si>
  <si>
    <t>Porzellan Platte 50 x 31 cm "Nemo"</t>
  </si>
  <si>
    <t>L 49,0 x B 30,5 x H 6,0 cm, C 1,70 l</t>
  </si>
  <si>
    <t>4260037363370</t>
  </si>
  <si>
    <t>4260037368061</t>
  </si>
  <si>
    <t>4260037376998</t>
  </si>
  <si>
    <t>https://holst-porzellan.com/produkt/fischplatte-nemo-50-cm-holst-porzellan</t>
  </si>
  <si>
    <t>FL 102</t>
  </si>
  <si>
    <t>Flaschen</t>
  </si>
  <si>
    <t xml:space="preserve">Porzellan Essigflasche mit Prägung "E" </t>
  </si>
  <si>
    <t>D 6,0/5,0 x H 14,0/15,0 cm, C 0,18 l</t>
  </si>
  <si>
    <t>4260037383743</t>
  </si>
  <si>
    <t>4260037383767</t>
  </si>
  <si>
    <t>4260037383750</t>
  </si>
  <si>
    <t>https://holst-porzellan.com/produkt/porzellanflasche-mit-praegung-e-holst-porzellan</t>
  </si>
  <si>
    <t>FO 002</t>
  </si>
  <si>
    <t xml:space="preserve">Edelstahl-Piekser 18 cm mit Porzellanheft </t>
  </si>
  <si>
    <t>L 18,0 x B 1,5 x H 1,5 cm</t>
  </si>
  <si>
    <t>4260334286396</t>
  </si>
  <si>
    <t>4260334280448</t>
  </si>
  <si>
    <t>4260334280431</t>
  </si>
  <si>
    <t>https://holst-porzellan.com/produkt/fonduegabel-18-0-cm-mit-porzellanheft-holst-porzellan</t>
  </si>
  <si>
    <t>FPL 030 FA1</t>
  </si>
  <si>
    <t>Pizzateller</t>
  </si>
  <si>
    <t>Profi-Porzellan Pizzateller 30 cm Fahnenform</t>
  </si>
  <si>
    <t>D 30,0 x M 26,5 x H 2,1 cm</t>
  </si>
  <si>
    <t>4262426592958</t>
  </si>
  <si>
    <t>https://holst-porzellan.com/produkt/pizzateller-30-cm-fahnenform-holst-porzellan</t>
  </si>
  <si>
    <t>FPL 030 PACK 6</t>
  </si>
  <si>
    <t>6er Angebots-Set Pizzateller 30 cm "Profiqualität"</t>
  </si>
  <si>
    <t>6x PL 030: D 30 x M 26,5 x H 2,1</t>
  </si>
  <si>
    <t>4262426591944</t>
  </si>
  <si>
    <t>https://holst-porzellan.com/produkt/porzellan-6er-pack-pizzateller-30-cm-holst-porzellan</t>
  </si>
  <si>
    <t>FPL 033 FA1</t>
  </si>
  <si>
    <t>Profi-Porzellan Pizzateller 33 cm Fahnenform</t>
  </si>
  <si>
    <t>D 33,0 x M 30,0 x H 2,5  cm</t>
  </si>
  <si>
    <t>4262426592965</t>
  </si>
  <si>
    <t>https://holst-porzellan.com/produkt/porzellan-pizzateller-33-cm-fahnenform-holst-porzellan</t>
  </si>
  <si>
    <t>FPL 033 PACK 6</t>
  </si>
  <si>
    <t>6-tlg. Pack Profi Porzellan Pizzateller 33 cm</t>
  </si>
  <si>
    <t>6x PL 033: D 33,0 x M 30,0 x H 2,5  cm</t>
  </si>
  <si>
    <t>4262426592941</t>
  </si>
  <si>
    <t>https://holst-porzellan.com/produkt/porzellan-6er-pack-pizzateller-33-cm-holst-porzellan</t>
  </si>
  <si>
    <t>FPL 19 PACK 6</t>
  </si>
  <si>
    <t xml:space="preserve">6er Pack Porzellan Pizzarad-Segmente 6/6 </t>
  </si>
  <si>
    <t>6 x PL 19: L 21,5 x B 21,5 x H 2,0 cm</t>
  </si>
  <si>
    <t>4260334287355</t>
  </si>
  <si>
    <t>https://holst-porzellan.com/produkt/sechstelteller-pizzastueck-22-cm-holst-porzellan</t>
  </si>
  <si>
    <t>FPL 30 FA1</t>
  </si>
  <si>
    <t xml:space="preserve">Profi-Porzellan Pizzateller 31 cm Coupform </t>
  </si>
  <si>
    <t>D 31,5 x M 29,0 x H 1,5 cm</t>
  </si>
  <si>
    <t>4260334287157</t>
  </si>
  <si>
    <t>https://holst-porzellan.com/produkt/pizzateller-30-cm-standard-holst-porzellan</t>
  </si>
  <si>
    <t>FPL 30 PACK 12</t>
  </si>
  <si>
    <t>12-tlg. Pack Profiporzellan Pizzateller 31 cm Coup</t>
  </si>
  <si>
    <t>12 x PL 30: D 31,5 x M 29,0 x H 1,5 cm</t>
  </si>
  <si>
    <t>4260334282602</t>
  </si>
  <si>
    <t>https://holst-porzellan.com/produkt/vorteilspack-pizzateller-12-tlg-30-cm-holst-porzellan</t>
  </si>
  <si>
    <t>FPL 30 PACK 6</t>
  </si>
  <si>
    <t>6-tlg. Pack Profi Porzellan Pizzateller 31 cm Coup</t>
  </si>
  <si>
    <t>6x PL 30: D 31,5 x M 29,0 x H 1,5 cm</t>
  </si>
  <si>
    <t>4260037373164</t>
  </si>
  <si>
    <t>https://holst-porzellan.com/produkt/vorteilspack-6er-pizzateller-30-cm-holst-porzellan</t>
  </si>
  <si>
    <t>FPL 36 FA1</t>
  </si>
  <si>
    <t>Porzellan Profi Pizzateller 36 cm Hartporzellan</t>
  </si>
  <si>
    <t>D 36,0 x M 31,5 x H 2,5 x F 1,5 cm</t>
  </si>
  <si>
    <t>4260334287171</t>
  </si>
  <si>
    <t>https://holst-porzellan.com/produkt/pizzateller-36-cm-grande-holst-porzellan</t>
  </si>
  <si>
    <t>FPL 40 FA2</t>
  </si>
  <si>
    <t>Profi Pizzateller 40 cm Hartporzellan</t>
  </si>
  <si>
    <t>D 40,0 x M 36,5 x H 2,7 x F 1,5 cm</t>
  </si>
  <si>
    <t>4260334287188</t>
  </si>
  <si>
    <t>https://holst-porzellan.com/produkt/pizzateller-40-cm-family-pizza-xl-size-holst-porzellan</t>
  </si>
  <si>
    <t>FPL 50 FA2</t>
  </si>
  <si>
    <t>Porzellan Family Pizzateller 50 cm</t>
  </si>
  <si>
    <t>D 50,5 x M 46,0 x H 2,5 x F 2,5 cm</t>
  </si>
  <si>
    <t>4260334287195</t>
  </si>
  <si>
    <t>https://holst-porzellan.com/produkt/pizzateller-50-cm-family-pizza-xxxl-size-holst-porzellan</t>
  </si>
  <si>
    <t>FSH 2108 FA1</t>
  </si>
  <si>
    <t>French Coffee</t>
  </si>
  <si>
    <t>Porzellan Milchkaffee-Obere 0,45 l "French Coffee"</t>
  </si>
  <si>
    <t>D 12,5 x H 7,5 x R 6,6 cm, C 0,45 l</t>
  </si>
  <si>
    <t>4260563823430</t>
  </si>
  <si>
    <t>https://holst-porzellan.com/produkt/french-coffee-schale-sh-2108-fa5-holst-porzellan</t>
  </si>
  <si>
    <t>FSH 2108 SET 2</t>
  </si>
  <si>
    <t>2tlg. Porzellan Frühstücks-Set "Le Bistro"</t>
  </si>
  <si>
    <t>1x SH 2108:  D 12,5 x H 7,5 x R 6,6 cm, C 0,45 l 1x MP 160:    L 27,5 x B 17,5 x H 1,5 cm</t>
  </si>
  <si>
    <t>4262426592989</t>
  </si>
  <si>
    <t>https://holst-porzellan.com/produkt/porzellan-fruehstuecksset-le-bistro-holst-porzellan</t>
  </si>
  <si>
    <t>FT 025</t>
  </si>
  <si>
    <t>Karina</t>
  </si>
  <si>
    <t>Porzellan Teller flach 25,5 cm "Karina"</t>
  </si>
  <si>
    <t>D 25,5 x H 2,5 x F 3,0 cm</t>
  </si>
  <si>
    <t>4260334287867</t>
  </si>
  <si>
    <t>4260334287881</t>
  </si>
  <si>
    <t>4260334287874</t>
  </si>
  <si>
    <t>https://holst-porzellan.com/produkt/schmalfahne-porzellanteller-karina-25-cm-holst-porzellan</t>
  </si>
  <si>
    <t>FT 025 FA1</t>
  </si>
  <si>
    <t xml:space="preserve">2-tlg. Speisen-Servierset Teller &amp; Cloche </t>
  </si>
  <si>
    <t>1x FT 025 D 25,5 x H 2,5 x F 3,0 cm 1x DE 001 D 26,9 x H 4,0 cm</t>
  </si>
  <si>
    <t>4260563825199</t>
  </si>
  <si>
    <t>https://holst-porzellan.com/produkt/fahnenteller-porzellanteller-karina-25-cm-holst-porzellan</t>
  </si>
  <si>
    <t>FT 119</t>
  </si>
  <si>
    <t>Porzellan Teller flach 19 cm "Karina"</t>
  </si>
  <si>
    <t>D 18,5 x H 2,0 x F 2,5 cm</t>
  </si>
  <si>
    <t>4260334289243</t>
  </si>
  <si>
    <t>4260334289267</t>
  </si>
  <si>
    <t>4260334289250</t>
  </si>
  <si>
    <t>https://holst-porzellan.com/produkt/schmalfahne-porzellanteller-karina-19-cm-flach-holst-porzellan</t>
  </si>
  <si>
    <t>FT 119 PACK 12</t>
  </si>
  <si>
    <t>12-tlg. Pack Porzellan Dessertteller 19 cm Karina</t>
  </si>
  <si>
    <t>12x FT 119 D 18,5 x H 2,3 x F 2,5 cm</t>
  </si>
  <si>
    <t>4260563821214</t>
  </si>
  <si>
    <t>https://holst-porzellan.com/produkt/vorteilspack-12er-set-desserteller-19cm-halbtief-holst-porzellan</t>
  </si>
  <si>
    <t>FT 121</t>
  </si>
  <si>
    <t>Porzellan Teller tief 21 cm "Karina"</t>
  </si>
  <si>
    <t>D 21,5 x H 3,5 cm, C 0,45 l</t>
  </si>
  <si>
    <t>4260037363011</t>
  </si>
  <si>
    <t>4260037368962</t>
  </si>
  <si>
    <t>4260037374215</t>
  </si>
  <si>
    <t>https://holst-porzellan.com/produkt/schmalfahne-teller-tief-21-cm-karina-holst-porzellan</t>
  </si>
  <si>
    <t>FUS 001 SET 8</t>
  </si>
  <si>
    <t xml:space="preserve">8-tlg. Porzellan Fussball Fanset </t>
  </si>
  <si>
    <t>1 x ACS 006 D 9,5 x H 10,0 cm 3 x PLA 010 L 35,0 x B 25,0 x H 4,0 cm 1 x SP 003 D 6,0 cm x H 5,0 cm 3 x SL 130 - D 10,0/6,0 x H 9,5/14,0 cm</t>
  </si>
  <si>
    <t>https://holst-porzellan.com/produkt/fussballf-fanset-8tlg-holst-porzellan</t>
  </si>
  <si>
    <t>GD 007</t>
  </si>
  <si>
    <t>Porzellan Geschenkdose 7x6 cm "Mini-Päckchen"</t>
  </si>
  <si>
    <t>L 7,0 x B 5,5 x H 9,0 cm, C 0,15 l</t>
  </si>
  <si>
    <t>4260037385457</t>
  </si>
  <si>
    <t>4260037385471</t>
  </si>
  <si>
    <t>4260037385464</t>
  </si>
  <si>
    <t>https://holst-porzellan.com/produkt/geschenkdose-minipaeckchen-holst-porzellan</t>
  </si>
  <si>
    <t>GD 010</t>
  </si>
  <si>
    <t xml:space="preserve">Porzellan Geschenkdose 10x10 cm "Päckchen" </t>
  </si>
  <si>
    <t>L 10,0 x B 10,0 x H 12,0 cm, C 0,60 l</t>
  </si>
  <si>
    <t>4260334280608</t>
  </si>
  <si>
    <t>4260334280622</t>
  </si>
  <si>
    <t>4260334280615</t>
  </si>
  <si>
    <t>https://holst-porzellan.com/produkt/geschenkdose-paeckchen-holst-porzellan</t>
  </si>
  <si>
    <t>GI 107</t>
  </si>
  <si>
    <t>Porzellan Portionsgiesser 0,04 l stapelbar</t>
  </si>
  <si>
    <t>D 4,7 x H 4,4 x S 5,3 x R 3,6 cm, C 0,04 l</t>
  </si>
  <si>
    <t>4260334282886</t>
  </si>
  <si>
    <t>4260037361727</t>
  </si>
  <si>
    <t>4260037375557</t>
  </si>
  <si>
    <t>https://holst-porzellan.com/produkt/giesser-0-04-l-catering-holst-porzellan</t>
  </si>
  <si>
    <t>GI 108</t>
  </si>
  <si>
    <t xml:space="preserve">Porzellankännchen 0,17 l "Espressomaschine" </t>
  </si>
  <si>
    <t>D 6,0 x H 9,5 x S 10,5 cm, C 0,17 l</t>
  </si>
  <si>
    <t>4260037384818</t>
  </si>
  <si>
    <t>4260037384832</t>
  </si>
  <si>
    <t>4260037384825</t>
  </si>
  <si>
    <t>https://holst-porzellan.com/produkt/giesser-0-17-l-espressomaschine-holst-porzellan</t>
  </si>
  <si>
    <t>GN 1-1 20</t>
  </si>
  <si>
    <t>Gn-Gastronorm</t>
  </si>
  <si>
    <t>Porzellan Gastronorm Platte GN 1/1 20 mm</t>
  </si>
  <si>
    <t>L 530 x B 325 x H 20 mm</t>
  </si>
  <si>
    <t>4260037360591</t>
  </si>
  <si>
    <t>4260037373423</t>
  </si>
  <si>
    <t>https://holst-porzellan.com/produkt/gastronorm-gn-platte-20-mm-gn-1-1-holst-porzellan</t>
  </si>
  <si>
    <t>GN 1-1 65</t>
  </si>
  <si>
    <t>Porzellan Gastronorm Schale GN 1/1 65 mm</t>
  </si>
  <si>
    <t>L 530 x B 325 x H 65 mm, C 6,5 l</t>
  </si>
  <si>
    <t>4260037360584</t>
  </si>
  <si>
    <t>4260037373416</t>
  </si>
  <si>
    <t>https://holst-porzellan.com/produkt/gastronorm-gn-behaelter-65-mm-gn-1-1-holst-porzellan</t>
  </si>
  <si>
    <t>GN 1-2 20</t>
  </si>
  <si>
    <t>Porzellan Gastronorm Platte GN 1/2 20 mm</t>
  </si>
  <si>
    <t>L 265 x B 325 x H 20 mm</t>
  </si>
  <si>
    <t>4260037360614</t>
  </si>
  <si>
    <t>4260334280998</t>
  </si>
  <si>
    <t>4260037373447</t>
  </si>
  <si>
    <t>https://holst-porzellan.com/produkt/gastronorm-gn-platte-20-mm-gn-1-2-holst-porzellan</t>
  </si>
  <si>
    <t>GN 1-2 65</t>
  </si>
  <si>
    <t>Porzellan Gastronorm Schale GN 1/2 65 mm</t>
  </si>
  <si>
    <t>L 265 x B 325 x H 65 mm, C 3,0 l</t>
  </si>
  <si>
    <t>4260037360607</t>
  </si>
  <si>
    <t>4260037373430</t>
  </si>
  <si>
    <t>https://holst-porzellan.com/produkt/gastronorm-gn-behaelter-65-mm-gn-1-2-holst-porzellan</t>
  </si>
  <si>
    <t>GN 1-2 65 SET 2</t>
  </si>
  <si>
    <t xml:space="preserve">2-tlg. Fritaten-GN-Abtropfset Set 1/2 65 mm </t>
  </si>
  <si>
    <t>1 x 1/2 GN L 265 x B 325 x H 65 mm, C 3,0 l 1 x 1/2 GN L 24,0 x B 18,5 x H 1,0 cm</t>
  </si>
  <si>
    <t>4260563828633</t>
  </si>
  <si>
    <t>https://holst-porzellan.com/produkt/fritatenset-gastronorm-gn-behaelter-65-mm-gn-1-2-set-2-holst-porzellan</t>
  </si>
  <si>
    <t>GN 1-2 EG</t>
  </si>
  <si>
    <t xml:space="preserve">Porzellan GN 1/2 Drainagegitter 24 x 19 cm </t>
  </si>
  <si>
    <t>L 24,0 x B 18,5 x H 1,0 cm</t>
  </si>
  <si>
    <t>4260037365671</t>
  </si>
  <si>
    <t>4260037368023</t>
  </si>
  <si>
    <t>4260037373485</t>
  </si>
  <si>
    <t>https://holst-porzellan.com/produkt/abtropf-einlege-u-untersatz-gitter-l-holst-porzellan</t>
  </si>
  <si>
    <t>GN 1-3 20</t>
  </si>
  <si>
    <t>Porzellan Gastronorm Platte GN 1/3 20 mm</t>
  </si>
  <si>
    <t>L 176 x B 325 x H 20 mm</t>
  </si>
  <si>
    <t>4260037373508</t>
  </si>
  <si>
    <t>4260037373515</t>
  </si>
  <si>
    <t>https://holst-porzellan.com/produkt/gastronorm-gn-platte-20-mm-gn-1-3-holst-porzellan</t>
  </si>
  <si>
    <t>GN 1-3 20 TMP</t>
  </si>
  <si>
    <t>4262426591821</t>
  </si>
  <si>
    <t>GN 1-3 65</t>
  </si>
  <si>
    <t>Porzellan Gastronorm Schale GN 1/3 65 mm</t>
  </si>
  <si>
    <t>L 176 x B 325 x H 65 mm, C 1,80 l</t>
  </si>
  <si>
    <t>4260037360621</t>
  </si>
  <si>
    <t>4260037373454</t>
  </si>
  <si>
    <t>https://holst-porzellan.com/produkt/gastronorm-gn-behaelter-65-mm-gn-1-3-holst-porzellan</t>
  </si>
  <si>
    <t>GN 1-3 65 SET 2</t>
  </si>
  <si>
    <t xml:space="preserve">2-tlg. Fritaten-GN-Abtropfset Set 1/3 65 mm </t>
  </si>
  <si>
    <t>1 x 1/3 GN L 176 x B 325 x H 65 mm, C 1,80 l 1 x 1/3 GN L 24,5 x B 10,0 x H 1,0 cm</t>
  </si>
  <si>
    <t>4260563828626</t>
  </si>
  <si>
    <t>https://holst-porzellan.com/produkt/fritatenset-gastronorm-gn-behaelter-65-mm-gn-1-3-set-2-holst-porzellan</t>
  </si>
  <si>
    <t>GN 1-3 EG</t>
  </si>
  <si>
    <t xml:space="preserve">Porzellan GN 1/3  Drainagegitter 24 x 10 cm </t>
  </si>
  <si>
    <t>L 24,5 x B 10,0 x H 1,0 cm</t>
  </si>
  <si>
    <t>4260037365688</t>
  </si>
  <si>
    <t>4260037368030</t>
  </si>
  <si>
    <t>4260037373492</t>
  </si>
  <si>
    <t>https://holst-porzellan.com/produkt/abtropf-einlege-u-untersatz-gitter-s-holst-porzellan</t>
  </si>
  <si>
    <t>GN 1-4 20</t>
  </si>
  <si>
    <t>Porzellan Gastronorm Platte GN 1/4 20 mm</t>
  </si>
  <si>
    <t>L 265 x B 162 x H 20 mm</t>
  </si>
  <si>
    <t>4260334282329</t>
  </si>
  <si>
    <t>4260334282343</t>
  </si>
  <si>
    <t>4260334282336</t>
  </si>
  <si>
    <t>https://holst-porzellan.com/produkt/gastronorm-gn-platte-20-mm-gn-1-4-holst-porzellan</t>
  </si>
  <si>
    <t>GN 1-4 65</t>
  </si>
  <si>
    <t>Porzellan Gastronorm Schale GN 1/4 65 mm</t>
  </si>
  <si>
    <t>L 265 x B 162 x H 65 mm, C 1,5 l</t>
  </si>
  <si>
    <t>4260334282350</t>
  </si>
  <si>
    <t>4260334282374</t>
  </si>
  <si>
    <t>4260334282367</t>
  </si>
  <si>
    <t>https://holst-porzellan.com/produkt/gastronorm-gn-behaelter-65-mm-gn-1-4-holst-porzellan</t>
  </si>
  <si>
    <t>GN 1-6 65</t>
  </si>
  <si>
    <t>Porzellan Gastronorm Schale GN 1/6 65 mm</t>
  </si>
  <si>
    <t>L 176 x B 162 x H 65 mm, C 0,80 l</t>
  </si>
  <si>
    <t>4260037384283</t>
  </si>
  <si>
    <t>4260037384276</t>
  </si>
  <si>
    <t>https://holst-porzellan.com/produkt/gastronorm-gn-behaelter-65-mm-gn-1-6-holst-porzellan</t>
  </si>
  <si>
    <t>GN 1-9 65</t>
  </si>
  <si>
    <t xml:space="preserve">Porzellan Gastronorm Schale GN 1/9 65 mm </t>
  </si>
  <si>
    <t>L 176 x B 108 x H 65 mm, C 0,40 l</t>
  </si>
  <si>
    <t>4260037384252</t>
  </si>
  <si>
    <t>4260037384245</t>
  </si>
  <si>
    <t>https://holst-porzellan.com/produkt/gastronorm-gn-behaelter-65-mm-gn-1-9-holst-porzellan</t>
  </si>
  <si>
    <t>GN 2-3 20</t>
  </si>
  <si>
    <t>Porzellan Gastronorm Platte GN 2/3 20 mm</t>
  </si>
  <si>
    <t>L 354 x B 325 x H 20 mm</t>
  </si>
  <si>
    <t>4260037373522</t>
  </si>
  <si>
    <t>4260037373539</t>
  </si>
  <si>
    <t>https://holst-porzellan.com/produkt/gastronorm-gn-platte-20-mm-gn-2-3-holst-porzellan</t>
  </si>
  <si>
    <t>GN 2-3 65</t>
  </si>
  <si>
    <t>Porzellan Gastronorm Schale GN 2/3 65 mm</t>
  </si>
  <si>
    <t>L 354 x B 325 x H 65 mm, C 4,5 l</t>
  </si>
  <si>
    <t>4260037360638</t>
  </si>
  <si>
    <t>4260037373461</t>
  </si>
  <si>
    <t>https://holst-porzellan.com/produkt/gastronorm-gn-behaelter-65-mm-gn-2-3-holst-porzellan</t>
  </si>
  <si>
    <t>GN 2-3 65 SET 2</t>
  </si>
  <si>
    <t xml:space="preserve">3-tlg. Fritaten-GN-Abtropfset Set 2/3 65 mm </t>
  </si>
  <si>
    <t>1 x GN 2/3 L 354 x B 325 x H 65 mm, C 4,5 l 1 x GN 1/3 EG  L 24,5 x B 10,0 x H 1,0 cm 1 x GN 1/2 EG L 24,0 x B 18,5 x H 1,0 cm</t>
  </si>
  <si>
    <t>4260563828619</t>
  </si>
  <si>
    <t>https://holst-porzellan.com/produkt/fritatenset-gastronorm-gn-behaelter-65-mm-gn-2-3-holst-porzellan</t>
  </si>
  <si>
    <t>GN 2-4 20</t>
  </si>
  <si>
    <t>Porzellan Gastronorm Platte GN 2/4 20 mm</t>
  </si>
  <si>
    <t>L 530 x B 162 x H 20 mm</t>
  </si>
  <si>
    <t>4260037373546</t>
  </si>
  <si>
    <t>4260037373553</t>
  </si>
  <si>
    <t>https://holst-porzellan.com/produkt/gastronorm-gn-platte-20-mm-gn-2-4-holst-porzellan</t>
  </si>
  <si>
    <t>GN 2-4 65</t>
  </si>
  <si>
    <t>Porzellan Gastronorm Schale GN 2/4 65 mm</t>
  </si>
  <si>
    <t>L 530 x B 162 x H 65 mm, C 3,0 l</t>
  </si>
  <si>
    <t>4260037360645</t>
  </si>
  <si>
    <t>4260037373478</t>
  </si>
  <si>
    <t>https://holst-porzellan.com/produkt/gastronorm-gn-behaelter-65-mm-gn-2-4-holst-porzellan</t>
  </si>
  <si>
    <t>GU 14535</t>
  </si>
  <si>
    <t xml:space="preserve">Porzellan Kastenform 35 x 26 cm eckig </t>
  </si>
  <si>
    <t>L 35,0 x B 26,0 x H 7,0 cm, C 3,5 l</t>
  </si>
  <si>
    <t>4260037364261</t>
  </si>
  <si>
    <t>4260037378244</t>
  </si>
  <si>
    <t>https://holst-porzellan.com/produkt/ofenfeste-kastenform-u-auslagenschale-34-cm-holst-porzellan</t>
  </si>
  <si>
    <t>GU 15023</t>
  </si>
  <si>
    <t>Easy</t>
  </si>
  <si>
    <t>Porzellan Backform 28 x 18 cm eckig, mit Griffen</t>
  </si>
  <si>
    <t>L 28,5/23,5 x B 17,6 x H 6,0 cm, C 1,6 l</t>
  </si>
  <si>
    <t>4260563821160</t>
  </si>
  <si>
    <t>4260563821184</t>
  </si>
  <si>
    <t>4260563821177</t>
  </si>
  <si>
    <t>https://holst-porzellan.com/produkt/auflaufform-auslagenschale-23x18-cm-gutshof-holst-porzellan</t>
  </si>
  <si>
    <t>GU 15033</t>
  </si>
  <si>
    <t>Porzellan Backform 33 x 23 cm eckig, mit Griffen</t>
  </si>
  <si>
    <t>L 38,5/33,5 x B 22,7 x H 6,0 cm, C 3,0 l</t>
  </si>
  <si>
    <t>4260563821139</t>
  </si>
  <si>
    <t>4260563821153</t>
  </si>
  <si>
    <t>4260563821146</t>
  </si>
  <si>
    <t>https://holst-porzellan.com/produkt/auflaufform-auslagenschale-33x23-cm-gutshof-holst-porzellan</t>
  </si>
  <si>
    <t>GU 15513</t>
  </si>
  <si>
    <t>Porzellan Backform 13 x  9 cm oval "Gutshof"</t>
  </si>
  <si>
    <t>L 13,0 x B 8,5 x H 5,5 cm, C 0,28 l</t>
  </si>
  <si>
    <t>4260037361376</t>
  </si>
  <si>
    <t>4260037369563</t>
  </si>
  <si>
    <t>4260037372471</t>
  </si>
  <si>
    <t>https://holst-porzellan.com/produkt/auflaufform-backform-13-cm-oval-gutshof-holst-porzellan</t>
  </si>
  <si>
    <t>GU 15518</t>
  </si>
  <si>
    <t>Porzellan Backform 18 x 13 cm oval "Gutshof"</t>
  </si>
  <si>
    <t>L 17,5 x B 12,5 x H 5,5 cm, C 0,60 l</t>
  </si>
  <si>
    <t>4260037361383</t>
  </si>
  <si>
    <t>4260037369570</t>
  </si>
  <si>
    <t>4260037372488</t>
  </si>
  <si>
    <t>https://holst-porzellan.com/produkt/auflaufform-backform-18-cm-oval-gutshof-holst-porzellan</t>
  </si>
  <si>
    <t>GU 15522</t>
  </si>
  <si>
    <t>Porzellan Backform 22 x 16 cm oval "Gutshof"</t>
  </si>
  <si>
    <t>L 22,5 x B 15,5 x H 5,5 cm, C 1,0 l</t>
  </si>
  <si>
    <t>4260037361390</t>
  </si>
  <si>
    <t>4260037369587</t>
  </si>
  <si>
    <t>4260037372495</t>
  </si>
  <si>
    <t>https://holst-porzellan.com/produkt/auflaufform-backform-22-cm-oval-gutshof-holst-porzellan</t>
  </si>
  <si>
    <t>GU 15532</t>
  </si>
  <si>
    <t>Porzellan Backform 32 x 23 cm oval "Gutshof"</t>
  </si>
  <si>
    <t>L 32,5 x B 23,0 x H 5,5 cm, C 2,0 l</t>
  </si>
  <si>
    <t>4260037361369</t>
  </si>
  <si>
    <t>4260037369594</t>
  </si>
  <si>
    <t>4260037372518</t>
  </si>
  <si>
    <t>https://holst-porzellan.com/produkt/auflaufform-backform-32-cm-oval-gutshof-holst-porzellan</t>
  </si>
  <si>
    <t>GVB 024K</t>
  </si>
  <si>
    <t>Porzellan Trinkbecher 0,25 l "Peter"</t>
  </si>
  <si>
    <t>D 7,0/7,9 x H 8,9 x S 10,7 x R 5,9 cm, C 0,25 l</t>
  </si>
  <si>
    <t>4260334283531</t>
  </si>
  <si>
    <t>4260037368337</t>
  </si>
  <si>
    <t>4260037372358</t>
  </si>
  <si>
    <t>https://holst-porzellan.com/produkt/schwappschutz-becher-0-25-l-peter-holst-porzellan</t>
  </si>
  <si>
    <t>GVB 025</t>
  </si>
  <si>
    <t>Porzellan Trinkbecher 0,25 l "Ludger"</t>
  </si>
  <si>
    <t>D 7,9 x H 7,8 x S 10,8 x R 6,6 cm, C 0,25 l</t>
  </si>
  <si>
    <t>4260334283579</t>
  </si>
  <si>
    <t>4260037361796</t>
  </si>
  <si>
    <t>4260037372310</t>
  </si>
  <si>
    <t>https://holst-porzellan.com/produkt/becher-0-25-l-ludger-stapelbar-holst-porzellan</t>
  </si>
  <si>
    <t>GVB 025 PACK 24</t>
  </si>
  <si>
    <t xml:space="preserve">Porzellan Trinkbecher 0,25 l "Ludger" </t>
  </si>
  <si>
    <t>D 8,0 x H 7,6 x S 10,5 x R 7,0 cm, C 0,25 l</t>
  </si>
  <si>
    <t>4260563829739</t>
  </si>
  <si>
    <t>4260563824949</t>
  </si>
  <si>
    <t>https://holst-porzellan.com/produkt/kaffeebecher-25-cl-stapelbar-holst-porzellan</t>
  </si>
  <si>
    <t>GVB 026 AR</t>
  </si>
  <si>
    <t>Porzellan Trinkbecher 0,26 l "Torsten"</t>
  </si>
  <si>
    <t>D 8,0 x H 7,6 x S 10,6 x R 6,6 cm, C 0,26 l</t>
  </si>
  <si>
    <t>4260334283593</t>
  </si>
  <si>
    <t>4260037363998</t>
  </si>
  <si>
    <t>4260037372365</t>
  </si>
  <si>
    <t>https://holst-porzellan.com/produkt/becher-0-26-l-torsten-stapelbar-holst-porzellan</t>
  </si>
  <si>
    <t>GVE 050</t>
  </si>
  <si>
    <t>Eintopfschalen</t>
  </si>
  <si>
    <t>Porzellan Suppenschale 0,50 l "Laffe" stapelbar</t>
  </si>
  <si>
    <t>D 13,5/6,5 x H 6,7 x S 15,0 cm, C 0,50 l</t>
  </si>
  <si>
    <t>4260334285795</t>
  </si>
  <si>
    <t>4260037361475</t>
  </si>
  <si>
    <t>4260037373843</t>
  </si>
  <si>
    <t>https://holst-porzellan.com/produkt/0-50-l-suppen-u-eintopfschale-laffe-holst-porzellan</t>
  </si>
  <si>
    <t>GVE 050 DB</t>
  </si>
  <si>
    <t xml:space="preserve">Auflagedeckel für Schale 0,50 l "Laffe" blau </t>
  </si>
  <si>
    <t>D 14,0 x H 1,4 x R 12,0 cm</t>
  </si>
  <si>
    <t>4260334283951</t>
  </si>
  <si>
    <t>4260037370743</t>
  </si>
  <si>
    <t>4260037374734</t>
  </si>
  <si>
    <t>https://holst-porzellan.com/produkt/0-50-l-kunststoffdeckel-blau-holst-porzellan</t>
  </si>
  <si>
    <t>GVE 050 DG</t>
  </si>
  <si>
    <t xml:space="preserve">Auflagedeckel für Schale 0,50 l "Laffe" grau </t>
  </si>
  <si>
    <t>4260334283968</t>
  </si>
  <si>
    <t>4260037370750</t>
  </si>
  <si>
    <t>4260037374741</t>
  </si>
  <si>
    <t>https://holst-porzellan.com/produkt/0-50-l-kunststoffdeckel-grau-holst-porzellan</t>
  </si>
  <si>
    <t>GVE 050 SET 2B</t>
  </si>
  <si>
    <t xml:space="preserve">2-tlg. Suppenschale 0,50 l "Laffe" m. Dkl. bl </t>
  </si>
  <si>
    <t>S: D 13,5/6,5 x H 6,7 cm, C 0,50 l D: D 14,0 x H 1,4 cm</t>
  </si>
  <si>
    <t>4260563823379</t>
  </si>
  <si>
    <t>https://holst-porzellan.com/produkt/suppenschale-500-ml-mit-deckel-blau-holst-porzellan</t>
  </si>
  <si>
    <t>GVE 050 SET 2G</t>
  </si>
  <si>
    <t xml:space="preserve">2-tlg. Suppenschale 0,50 l "Laffe" m. Dkl. gr </t>
  </si>
  <si>
    <t>https://holst-porzellan.com/produkt/suppenschale-500-ml-mit-deckel-grau-holst-porzellan</t>
  </si>
  <si>
    <t>GVE 080</t>
  </si>
  <si>
    <t>Stapelschalen Rd</t>
  </si>
  <si>
    <t>Porzellan Schale 17 cm /0,80 l rund "System"</t>
  </si>
  <si>
    <t>D 17,4/16,1 x H 5,2 cm, C 0,80 l</t>
  </si>
  <si>
    <t>4260334285658</t>
  </si>
  <si>
    <t>4260037361529</t>
  </si>
  <si>
    <t>4260037374352</t>
  </si>
  <si>
    <t>https://holst-porzellan.com/produkt/0-80-l-eintopfschale-17-cm-zylindrische-form-holst-porzellan</t>
  </si>
  <si>
    <t>GVE 080 DB</t>
  </si>
  <si>
    <t xml:space="preserve">Auflagedeckel für Schale 0,80 l blau </t>
  </si>
  <si>
    <t>D 18,0 x H 1,2 x R 16,0 cm</t>
  </si>
  <si>
    <t>4260334283685</t>
  </si>
  <si>
    <t>4260037370620</t>
  </si>
  <si>
    <t>4260037374611</t>
  </si>
  <si>
    <t>https://holst-porzellan.com/produkt/0-80-l-kunststoffdeckel-blau-holst-porzellan</t>
  </si>
  <si>
    <t>GVE 080 DG</t>
  </si>
  <si>
    <t xml:space="preserve">Auflagedeckel für Schale 0,80 l grau </t>
  </si>
  <si>
    <t>4260334283692</t>
  </si>
  <si>
    <t>4260037370637</t>
  </si>
  <si>
    <t>4260037374628</t>
  </si>
  <si>
    <t>https://holst-porzellan.com/produkt/0-80-l-kunststoffdeckel-grau-holst-porzellan</t>
  </si>
  <si>
    <t>GVE 080 SET 2</t>
  </si>
  <si>
    <t>Muschelschalen</t>
  </si>
  <si>
    <t xml:space="preserve">2-tlg. Muschel-Portionsschale mit Servierteller </t>
  </si>
  <si>
    <t>GVE 080: D 17,4/16,1 x H 5,2 cm, C 0,80 l VLT 24: D 24,0 x H 2,5 cm</t>
  </si>
  <si>
    <t>4260334285511</t>
  </si>
  <si>
    <t>https://holst-porzellan.com/produkt/muschel-servierset-2-tlg-l-holst-porzellan</t>
  </si>
  <si>
    <t>GVE 080 SET 2B</t>
  </si>
  <si>
    <t>2-tlg Porzellan Stapelschale 0,80l + KST-D.bl.</t>
  </si>
  <si>
    <t>S: D 17,4/16,1 x H 5,2 cm, C 0,80 l D: D 18,0 x H 1,2 x R 16,0 cm</t>
  </si>
  <si>
    <t>4260563823386</t>
  </si>
  <si>
    <t>https://holst-porzellan.com/produkt/0-80-l-eintopfschale-mit-deckel-blau-holst-porzellan</t>
  </si>
  <si>
    <t>GVE 080 SET 2G</t>
  </si>
  <si>
    <t xml:space="preserve">2-tlg. Porzellan Stapelschale 0,80l + KST-D.gr. </t>
  </si>
  <si>
    <t>4260334285665</t>
  </si>
  <si>
    <t>https://holst-porzellan.com/produkt/0-80-l-eintopfschale-mit-deckel-grau-holst-porzellan</t>
  </si>
  <si>
    <t>GVE 090</t>
  </si>
  <si>
    <t>Porzellan Eintopfschale 0,90 l "Laffe" stapelbar</t>
  </si>
  <si>
    <t>D 17,5, R 10,3 x H 7,0 x S 18,5 cm, C 0,90 l</t>
  </si>
  <si>
    <t>4260334285801</t>
  </si>
  <si>
    <t>4260037362601</t>
  </si>
  <si>
    <t>4260037373836</t>
  </si>
  <si>
    <t>https://holst-porzellan.com/produkt/0-90-l-suppen-u-eintopfschale-laffe-holst-porzellan</t>
  </si>
  <si>
    <t>GVE 110</t>
  </si>
  <si>
    <t>Porzellan Schale 19 cm /1,1 l "System"</t>
  </si>
  <si>
    <t>D 19,4/13,6 x H 5,8 cm, C 1,1 l</t>
  </si>
  <si>
    <t>4260334285689</t>
  </si>
  <si>
    <t>4260037361512</t>
  </si>
  <si>
    <t>4260037374192</t>
  </si>
  <si>
    <t>https://holst-porzellan.com/produkt/1-10-l-eintopfschale-rund-19-cm-holst-porzellan</t>
  </si>
  <si>
    <t>GVE 110 DB</t>
  </si>
  <si>
    <t xml:space="preserve">Auflagedeckel für Schale 1,1 l blau </t>
  </si>
  <si>
    <t>D 20,2 x H 1,4 x R 18,2 cm</t>
  </si>
  <si>
    <t>4260334283708</t>
  </si>
  <si>
    <t>4260037370606</t>
  </si>
  <si>
    <t>4260037374598</t>
  </si>
  <si>
    <t>https://holst-porzellan.com/produkt/1-10-l-kunststoffdeckel-blau-holst-porzellan</t>
  </si>
  <si>
    <t>GVE 110 DG</t>
  </si>
  <si>
    <t xml:space="preserve">Auflagedeckel für Schale 1,1 l grau </t>
  </si>
  <si>
    <t>4260334283715</t>
  </si>
  <si>
    <t>4260037370613</t>
  </si>
  <si>
    <t>4260037374604</t>
  </si>
  <si>
    <t>https://holst-porzellan.com/produkt/1-10-l-kunststoffdeckel-grau-holst-porzellan</t>
  </si>
  <si>
    <t>GVE 110 SET 2B</t>
  </si>
  <si>
    <t xml:space="preserve">2-tlg. Porzellan Stapelschale 1,1 l m. Dkl bl </t>
  </si>
  <si>
    <t>GVE 110: D 19,4/13,6 x H 5,8 cm, C 1,1 l GVE 110 DB: D 20,2 x H 1,4 cm</t>
  </si>
  <si>
    <t>4260563823393</t>
  </si>
  <si>
    <t>https://holst-porzellan.com/produkt/eintopfschale-rund-19-cm-mit-deckel-blau-holst-porzellan</t>
  </si>
  <si>
    <t>GVE 110 SET 2G</t>
  </si>
  <si>
    <t xml:space="preserve">2-tlg. Porzellan Stapelschale 1,1 l m. Dkl gr </t>
  </si>
  <si>
    <t>S: D 19,4/13,6 x H 5,8 cm, C 1,1 l D: D 20,2 x H 1,4 cm</t>
  </si>
  <si>
    <t>https://holst-porzellan.com/produkt/eintopfschale-110-ml-mit-deckel-grau-holst-porzellan</t>
  </si>
  <si>
    <t>GVK 040</t>
  </si>
  <si>
    <t>Porzellan Systemkanne 0,40 l "Hospital"</t>
  </si>
  <si>
    <t>D 9,1 x H 8,7 x S 14,5 cm, C 0,40 l</t>
  </si>
  <si>
    <t>4260334283975</t>
  </si>
  <si>
    <t>4260037361321</t>
  </si>
  <si>
    <t>4260037374376</t>
  </si>
  <si>
    <t>https://holst-porzellan.com/produkt/systemkanne-0-40-l-hospital-holst-porzellan</t>
  </si>
  <si>
    <t>GVK 040 DG</t>
  </si>
  <si>
    <t>Klemmdeckel für Portionskanne grau</t>
  </si>
  <si>
    <t>D 9,5 x H 2,4 x R 7,2 cm</t>
  </si>
  <si>
    <t>4260334283999</t>
  </si>
  <si>
    <t>4260037370699</t>
  </si>
  <si>
    <t>4260037374680</t>
  </si>
  <si>
    <t>https://holst-porzellan.com/produkt/kunststoffdeckel-grau-holst-porzellan</t>
  </si>
  <si>
    <t>GVP 003</t>
  </si>
  <si>
    <t>Abteilplatten</t>
  </si>
  <si>
    <t>Porzellan Abteilplatte 25,5 cm, schmale Fahne</t>
  </si>
  <si>
    <t>D 255 x H 28 mm, C 1x 0,30 l, 2 x 0,10 l</t>
  </si>
  <si>
    <t>4260334283654</t>
  </si>
  <si>
    <t>4260037361260</t>
  </si>
  <si>
    <t>4260037374895</t>
  </si>
  <si>
    <t>https://holst-porzellan.com/produkt/abteilplatte-rund-25-5-cm-3geteilt-schmale-fahne-holst-porzellan</t>
  </si>
  <si>
    <t>GVP 003 PACK 6</t>
  </si>
  <si>
    <t>6er Set Grillteller 25,5 cm mit Saucenstegen</t>
  </si>
  <si>
    <t>6x D 255 x H 28 mm, C 1x 0,30 l, 2x 0,10 l</t>
  </si>
  <si>
    <t>4260563824444</t>
  </si>
  <si>
    <t>https://holst-porzellan.com/produkt/vorteilspack-menueteller-rund-25-5-cm-3geteilt-schmale-fahne-holst-porzellan</t>
  </si>
  <si>
    <t>GVP 003 SET</t>
  </si>
  <si>
    <t>2-tlg. Abteil-Speisenplatte mit Schutzcloche</t>
  </si>
  <si>
    <t xml:space="preserve">GVP 003: D 25,5 x H 2,5 cm, C 1x 0,30 l, 2x 0,10 l DE 001: D 26 x H 4,0 cm </t>
  </si>
  <si>
    <t>4260563825090</t>
  </si>
  <si>
    <t>https://holst-porzellan.com/produkt/abteilteller-rund-25-5-cm-3geteilt-mit-cloche-holst-porzellan</t>
  </si>
  <si>
    <t>GVP 077</t>
  </si>
  <si>
    <t>Porzellan Abteilplatte 23,5 x 17,8 cm, 3-geteilt</t>
  </si>
  <si>
    <t>L 23,5 x B 17,8 x H 3,7 cm Kartonetikettierung: GVP 078</t>
  </si>
  <si>
    <t>4260334283678</t>
  </si>
  <si>
    <t>4260037368412</t>
  </si>
  <si>
    <t>4260037379999</t>
  </si>
  <si>
    <t>https://holst-porzellan.com/produkt/abteilplatte-23-x-17-cm-3-segmente-holst-porzellan</t>
  </si>
  <si>
    <t>GVP 077 PACK 6</t>
  </si>
  <si>
    <t>6er Angebots-Set Menüteller rechteckig, 3-geteilt</t>
  </si>
  <si>
    <t>6x GVP 077: L 23,5 x B 17,8 x H 3,7 cm Kartonetikettierung: GVP 078</t>
  </si>
  <si>
    <t>4260563824536</t>
  </si>
  <si>
    <t>https://holst-porzellan.com/produkt/menueteller-gvp-078-6er-3-segmente-holst-porzellan</t>
  </si>
  <si>
    <t>GVP 078</t>
  </si>
  <si>
    <t>Porzellan Abteilplatte 23,0 x 17,2 cm, 3-geteilt</t>
  </si>
  <si>
    <t>L 23,0 x B 17,2 x H 3,5 cm</t>
  </si>
  <si>
    <t>https://holst-porzellan.com/produkt/porzellan-abteilplatte-23-cm-holst-porzellan</t>
  </si>
  <si>
    <t>GVQ 025</t>
  </si>
  <si>
    <t>Stapelschalen Eg</t>
  </si>
  <si>
    <t xml:space="preserve">Porzellan Schale 11cm/0,20 l eckig "System" </t>
  </si>
  <si>
    <t>L 11,2 x B 11,2 x H 3,5 x Q 14,0 cm, C 0,20 l</t>
  </si>
  <si>
    <t>4260334283722</t>
  </si>
  <si>
    <t>4260037361291</t>
  </si>
  <si>
    <t>4260037374369</t>
  </si>
  <si>
    <t>https://holst-porzellan.com/produkt/0-25-l-systemschale-11-0-x-11-0-cm-quadratisch-holst-porzellan</t>
  </si>
  <si>
    <t>GVQ 025 DB</t>
  </si>
  <si>
    <t xml:space="preserve">Auflagedeckel quadratisch 11 x 11 cm blau </t>
  </si>
  <si>
    <t>L 10,7 x B 10,7 x H 1,6 x R 9,6 cm</t>
  </si>
  <si>
    <t>4260334283739</t>
  </si>
  <si>
    <t>4260037370644</t>
  </si>
  <si>
    <t>4260037374635</t>
  </si>
  <si>
    <t>https://holst-porzellan.com/produkt/0-25-l-kunststoffdeckel-blau-holst-porzellan</t>
  </si>
  <si>
    <t>GVQ 025 DG</t>
  </si>
  <si>
    <t xml:space="preserve">Auflagedeckel quadratisch 11 x 11 cm grau </t>
  </si>
  <si>
    <t>4260334283746</t>
  </si>
  <si>
    <t>4260037370651</t>
  </si>
  <si>
    <t>4260037374642</t>
  </si>
  <si>
    <t>https://holst-porzellan.com/produkt/0-25-l-kunststoffdeckel-grau-holst-porzellan</t>
  </si>
  <si>
    <t>GVQ 025 MKH</t>
  </si>
  <si>
    <t xml:space="preserve">Auflagedeckel quadratisch 11x11 cm klar hoch </t>
  </si>
  <si>
    <t>L 11,0 x B 11,0 x H 3,0 x R 9,9 cm</t>
  </si>
  <si>
    <t>4260334283777</t>
  </si>
  <si>
    <t>4260037370668</t>
  </si>
  <si>
    <t>4260037374659</t>
  </si>
  <si>
    <t>https://holst-porzellan.com/produkt/0-25-l-kunststoffdeckel-klarsichtdeckel-hoch-holst-porzellan</t>
  </si>
  <si>
    <t>GVQ 025 MKN</t>
  </si>
  <si>
    <t xml:space="preserve">Auflagedeckel quadr. 11 x 11 cm klar niedrig  </t>
  </si>
  <si>
    <t>L 11,0 x B 11,0 x H 1,6 x R 9,9 cm</t>
  </si>
  <si>
    <t xml:space="preserve">Kunststoff </t>
  </si>
  <si>
    <t>4260334283784</t>
  </si>
  <si>
    <t>4260037370675</t>
  </si>
  <si>
    <t>4260037374666</t>
  </si>
  <si>
    <t>https://holst-porzellan.com/produkt/0-25-l-kunststoffdeckel-klarsichtdeckel-flach-holst-porzellan</t>
  </si>
  <si>
    <t>GVQ 025 SET 2B</t>
  </si>
  <si>
    <t xml:space="preserve">2-tlg. Schalenset 0,25 l mit KST-Deckel blau </t>
  </si>
  <si>
    <t>GVQ 025: L 11,2 x B 11,2 x H 3,5 x Q 13,7 cm, C 0,25 l GVQ 025 DB: L 10,7 x B 10,7 x H 1,6 x R 9,6 cm</t>
  </si>
  <si>
    <t>4260334283753</t>
  </si>
  <si>
    <t>https://holst-porzellan.com/produkt/aufbewahrungsschale-14-cm-mit-deckel-blau-holst-porzellan</t>
  </si>
  <si>
    <t>GVQ 025 SET 2G</t>
  </si>
  <si>
    <t xml:space="preserve">2-tlg. Schalenset 0,25 l mit KST-Deckel grau </t>
  </si>
  <si>
    <t>GVQ 025: L 11,2 x B 11,2 x H 3,5 x Q 13,7 cm, C 0,25 l GVQ 025 DG: L 10,7 x B 10,7 x H 1,6 x R 9,6 cm</t>
  </si>
  <si>
    <t>https://holst-porzellan.com/produkt/schale-quadratisch-14-cm-mit-deckel-grau-holst-porzellan</t>
  </si>
  <si>
    <t>GVQ 025 SET 2H</t>
  </si>
  <si>
    <t xml:space="preserve">2-tlg. Porzellan Dose m. Klarsichtdeckel hoch </t>
  </si>
  <si>
    <t>GVQ 025: L 11,2 x B 11,2 x H 3,5 x Q 13,7 cm, C 0,25 l GVQ 025 MKH: L 11,0 x B 11,0 x H 3,0 x R 9,9 cm</t>
  </si>
  <si>
    <t>4260334283760</t>
  </si>
  <si>
    <t>https://holst-porzellan.com/produkt/schale-quadratisch-14-cm-mit-deckel-glasklar-hoch-holst-porzellan</t>
  </si>
  <si>
    <t>GVQ 025 SET 2N</t>
  </si>
  <si>
    <t>2-tlg. Schalenset 0,25 l + Klarsichtdeckel ndr</t>
  </si>
  <si>
    <t>GVQ 025:  L 11,2 x B 11,2 x H 3,5 x Q 13,7 cm, C 0,25 l GVQ 025 MKN:  L 11,0 x B 11,0 x H 1,6 x R 9,9 cm</t>
  </si>
  <si>
    <t>https://holst-porzellan.com/produkt/schale-quadratisch-14-cm-mit-deckel-mkn-holst-porzellan</t>
  </si>
  <si>
    <t>GVQ 027</t>
  </si>
  <si>
    <t>Porzellan Schale 11,5 cm/0,23 l eckig "System"</t>
  </si>
  <si>
    <t>L 11,5 x B 11,5 x H 4,0 x Q 14,5 cm, C 0,23 l</t>
  </si>
  <si>
    <t>4260334283791</t>
  </si>
  <si>
    <t>4260037361536</t>
  </si>
  <si>
    <t>4260037373706</t>
  </si>
  <si>
    <t>https://holst-porzellan.com/produkt/0-27-l-systemschale-11-5-x-11-5-cm-quadratisch-holst-porzellan</t>
  </si>
  <si>
    <t>GVQ 027 DB</t>
  </si>
  <si>
    <t xml:space="preserve">Auflagedeckel quadratisch 11,5 x 11,5 cm blau </t>
  </si>
  <si>
    <t>L 11,5 x B 11,5 x H 1,6 x R 10,2 cm</t>
  </si>
  <si>
    <t>4260334283807</t>
  </si>
  <si>
    <t>4260037370705</t>
  </si>
  <si>
    <t>4260037374697</t>
  </si>
  <si>
    <t>https://holst-porzellan.com/produkt/0-27-l-kunststoffdeckel-blau-holst-porzellan</t>
  </si>
  <si>
    <t>GVQ 027 DG</t>
  </si>
  <si>
    <t xml:space="preserve">Auflagedeckel quadratisch 11,5 x 11,5 cm grau </t>
  </si>
  <si>
    <t>4260334283814</t>
  </si>
  <si>
    <t>4260037370712</t>
  </si>
  <si>
    <t>4260037374703</t>
  </si>
  <si>
    <t>https://holst-porzellan.com/produkt/0-27-l-kunststoffdeckel-grau-holst-porzellan</t>
  </si>
  <si>
    <t>GVQ 027 MKH</t>
  </si>
  <si>
    <t>Auflagedeckel quadratisch 11,5 x 11,5 cm klar hoch</t>
  </si>
  <si>
    <t>L 12,4 x B 12,4 x H 3,1 cm</t>
  </si>
  <si>
    <t>4260334283821</t>
  </si>
  <si>
    <t>4260037370729</t>
  </si>
  <si>
    <t>4260037374710</t>
  </si>
  <si>
    <t>https://holst-porzellan.com/produkt/0-27-l-kunststoff-klarsichtdeckel-hoch-holst-porzellan</t>
  </si>
  <si>
    <t>GVQ 027 MKN</t>
  </si>
  <si>
    <t xml:space="preserve">Auflagedeckel 11,5 x 11,5 cm klar niedr. </t>
  </si>
  <si>
    <t>L 11,7 x B 11,7 x H 1,6 x R 10,0 cm</t>
  </si>
  <si>
    <t>4260334283838</t>
  </si>
  <si>
    <t>4260037370736</t>
  </si>
  <si>
    <t>4260037374727</t>
  </si>
  <si>
    <t>https://holst-porzellan.com/produkt/0-27-l-kunststoff-klarsichtdeckel-niedrig-holst-porzellan</t>
  </si>
  <si>
    <t>GVQ 027 SET 2B</t>
  </si>
  <si>
    <t xml:space="preserve">2-tlg. Schalenset 0,27 l mit KST-Deckel blau </t>
  </si>
  <si>
    <t>GVQ 027: L 11,6 x B 11,6 x H 4,0 x Q 14,4 cm, C 0,27 l GVQ 027 DB: L 12,4 x B 12,4 x H 1,6 cm</t>
  </si>
  <si>
    <t>https://holst-porzellan.com/produkt/schale-quadratisch-145-mm-mit-deckel-blau-holst-porzellan</t>
  </si>
  <si>
    <t>GVQ 027 SET 2G</t>
  </si>
  <si>
    <t xml:space="preserve">2-tlg. Schalenset 0,27 l mit KST-Deckel grau </t>
  </si>
  <si>
    <t>GVQ 027: L 11,6 x B 11,6 x H 4,0 x Q 14,4 cm, C 0,27 l GVQ 027 DG: L 12,4 x B 12,4 x H 1,6 cm</t>
  </si>
  <si>
    <t>https://holst-porzellan.com/produkt/schale-quadratisch-145-mm-mit-deckel-grau-holst-porzellan</t>
  </si>
  <si>
    <t>GVQ 027 SET 2H</t>
  </si>
  <si>
    <t>2-tlg.Porzellan Stapelschale 0,23l m.Deck.klar</t>
  </si>
  <si>
    <t>GVQ 027: L 11,6 x B 11,6 x H 4,0 x Q 14,4 cm, C 0,23 l GVQ 027 MKH: L 12,4 x B 12,4 x H 3,1 cm</t>
  </si>
  <si>
    <t>https://holst-porzellan.com/produkt/schale-quadratisch-145-mm-mit-deckel-mkh-holst-porzellan</t>
  </si>
  <si>
    <t>GVQ 027 SET 2N</t>
  </si>
  <si>
    <t xml:space="preserve">2-tlg. Porzellan Stapelschale 0,23l m.D.klar </t>
  </si>
  <si>
    <t>GVQ 027: L 11,6 x B 11,6 x H 4,0 x Q 14,4 cm, C 0,23 l GVQ 027 MKN: L 12,4 x B 12,4 x H 1,6 cm</t>
  </si>
  <si>
    <t>https://holst-porzellan.com/produkt/schale-quadratisch-145-mm-mit-deckel-mkn-holst-porzellan</t>
  </si>
  <si>
    <t>GVQ 030</t>
  </si>
  <si>
    <t>Porzellan Schale 11,7 cm/0,30 l eckig "System"</t>
  </si>
  <si>
    <t>L 11,7 x B 11,7 x H 4,3 x Q 14,7 cm, C 0,30 l</t>
  </si>
  <si>
    <t>4260334283845</t>
  </si>
  <si>
    <t>4260037361505</t>
  </si>
  <si>
    <t>4260037374307</t>
  </si>
  <si>
    <t>https://holst-porzellan.com/produkt/0-30-l-systemschale-11-5-x-11-5-cm-holst-porzellan</t>
  </si>
  <si>
    <t>GVQ 030 SET 2B</t>
  </si>
  <si>
    <t xml:space="preserve">2-tlg. Schalenset 0,30 l mit KST-Deckel blau </t>
  </si>
  <si>
    <t>Schale L 11,7 x B 11,7 x H 4,3 x Q 14,7 cm, C 0,30 l Deckel L 11,5 x B 11,5 x H 1,6 cm</t>
  </si>
  <si>
    <t>https://holst-porzellan.com/produkt/schale-quadratisch-15-cm-mit-deckel-blau-holst-porzellan</t>
  </si>
  <si>
    <t>GVQ 030 SET 2G</t>
  </si>
  <si>
    <t xml:space="preserve">2-tlg. Schalenset 0,30 l mit KST-Deckel grau </t>
  </si>
  <si>
    <t>https://holst-porzellan.com/produkt/schale-quadratisch-15-cm-mit-deckel-grau-holst-porzellan</t>
  </si>
  <si>
    <t>GVQ 030 SET 2H</t>
  </si>
  <si>
    <t>2-tlg. Schalenset 0,30l + Klarsichtdeckel hoch</t>
  </si>
  <si>
    <t>Schale L 11,7 x B 11,7 x H 4,3 x Q 14,7 cm, C 0,30 l Deckel L 12,4 x B 12,4 x H 3,1 cm</t>
  </si>
  <si>
    <t>https://holst-porzellan.com/produkt/schale-quadratisch-15-cm-mit-deckel-mkh-holst-porzellan</t>
  </si>
  <si>
    <t>GVQ 030 SET 2N</t>
  </si>
  <si>
    <t>2-tlg. Schalenset 0,30l + Klarsichtdeckel ndr.</t>
  </si>
  <si>
    <t>4260334283852</t>
  </si>
  <si>
    <t>https://holst-porzellan.com/produkt/systemschale-15-cm-mit-deckel-mkn-holst-porzellan</t>
  </si>
  <si>
    <t>GVR 012</t>
  </si>
  <si>
    <t>Porzellan Schale 12 cm/0,40 l rund  "System"</t>
  </si>
  <si>
    <t>D 12,0 x H 5,1 x R 7,8 cm, C 0,40 l</t>
  </si>
  <si>
    <t>4260334283890</t>
  </si>
  <si>
    <t>4260037361468</t>
  </si>
  <si>
    <t>4260037374314</t>
  </si>
  <si>
    <t>https://holst-porzellan.com/produkt/0-37-l-systembowl-12-0-cm-rund-holst-porzellan</t>
  </si>
  <si>
    <t>GVR 012 DG</t>
  </si>
  <si>
    <t xml:space="preserve">Auflagedeckel für Schale 12 cm grau </t>
  </si>
  <si>
    <t>D 12,7 x H 1,4 x R 10,7 cm</t>
  </si>
  <si>
    <t>4260334283913</t>
  </si>
  <si>
    <t>4260037370576</t>
  </si>
  <si>
    <t>4260037374567</t>
  </si>
  <si>
    <t>https://holst-porzellan.com/produkt/12-cm-kunststoffdeckel-grau-holst-porzellan</t>
  </si>
  <si>
    <t>GVR 012 SET 2G</t>
  </si>
  <si>
    <t xml:space="preserve">2-tlg. Schalenset 0,37 l mit KST-Deckel grau </t>
  </si>
  <si>
    <t>Schale D 12,0 x H 5,1 x R 7,8 cm, C 0,37 l Deckel D 12,7 x H 1,4 x R 10,7 cm</t>
  </si>
  <si>
    <t>https://holst-porzellan.com/produkt/kompottschale-12-cm-deckel-grau-holst-porzellan</t>
  </si>
  <si>
    <t>GVR 014</t>
  </si>
  <si>
    <t>Porzellan Suppenschale 14 cm "System" Drainage</t>
  </si>
  <si>
    <t>D 14,0 x H 5,2 x R 7,7 cm, C 0,45 l</t>
  </si>
  <si>
    <t>4260334283920</t>
  </si>
  <si>
    <t>4260037368405</t>
  </si>
  <si>
    <t>4260037374802</t>
  </si>
  <si>
    <t>https://holst-porzellan.com/produkt/0-45-l-systembowl-14-cm-rund-holst-porzellan</t>
  </si>
  <si>
    <t>GVR 014 DB</t>
  </si>
  <si>
    <t xml:space="preserve">Auflagedeckel für Schalen 14 cm blau </t>
  </si>
  <si>
    <t>D 14,5 x H 1,0 x R 12,8 cm</t>
  </si>
  <si>
    <t>4260334283937</t>
  </si>
  <si>
    <t>4260037370583</t>
  </si>
  <si>
    <t>4260037374574</t>
  </si>
  <si>
    <t>https://holst-porzellan.com/produkt/14-cm-kunststoffdeckel-blau-holst-porzellan</t>
  </si>
  <si>
    <t>GVR 014 DB SET 2</t>
  </si>
  <si>
    <t xml:space="preserve">2-tlg. Schalenset 0,45 l mit KST-Deckel blau </t>
  </si>
  <si>
    <t>GVR 014:       D 14,0 x H 5,2 x R 7,7 cm, C 0,45 l GVR 014 DB: D 14,5 x H 1,0 x R 12,8 cm</t>
  </si>
  <si>
    <t>https://holst-porzellan.com/produkt/beilagenschale-rund-14-cm-deckel-blau-set-2-holst-porzellan</t>
  </si>
  <si>
    <t>GVR 014 DG</t>
  </si>
  <si>
    <t xml:space="preserve">Auflagedeckel für Schale 14 cm grau </t>
  </si>
  <si>
    <t>4260334283944</t>
  </si>
  <si>
    <t>4260037370590</t>
  </si>
  <si>
    <t>4260037374581</t>
  </si>
  <si>
    <t>https://holst-porzellan.com/produkt/14-cm-kunststoffdeckel-grau-holst-porzellan</t>
  </si>
  <si>
    <t>GVR 014 DG SET 2</t>
  </si>
  <si>
    <t xml:space="preserve">2-tlg. Schalenset 0,45 l mit KST-Deckel grau </t>
  </si>
  <si>
    <t>GVR 014: D 14,0 x H 5,2 x R 7,7 cm, C 0,45 l GVR 014 DG: D 14,5 x H 1,0 x R 12,8 cm</t>
  </si>
  <si>
    <t>https://holst-porzellan.com/produkt/beilagenschale-rund-14-cm-set-2-deckel-grau-holst-porzellan</t>
  </si>
  <si>
    <t>GVR 014 SET 12</t>
  </si>
  <si>
    <t>12-tlg. Porzellan Schalenset 0,45 l mit Deckel bl.</t>
  </si>
  <si>
    <t xml:space="preserve">6 x GVR 014: D 14,0 x H 5,2 x R 7,7 cm, C 0,45 l 6 x GVR 014 DB: D 14,5 x H 1,0 x R 12,8 cm  </t>
  </si>
  <si>
    <t>4260563823362</t>
  </si>
  <si>
    <t>https://holst-porzellan.com/produkt/beilagenschale-rund-14-cm-deckel-blau-holst-porzellan</t>
  </si>
  <si>
    <t>GVR 114</t>
  </si>
  <si>
    <t>Porzellan Suppenschale 14 cm "System" planer Boden</t>
  </si>
  <si>
    <t>D 14,0/8,4 x H 5,2 cm, C 0,45 l</t>
  </si>
  <si>
    <t>4262426592224</t>
  </si>
  <si>
    <t>4260037361802</t>
  </si>
  <si>
    <t>4260037374345</t>
  </si>
  <si>
    <t>https://holst-porzellan.com/produkt/porzellan-suppenschale-14-cm-system-holst-porzellan</t>
  </si>
  <si>
    <t>GVS 017</t>
  </si>
  <si>
    <t>Schale rechteckig 8 x 11 cm (glasierter Boden)</t>
  </si>
  <si>
    <t>L 11,3 x B 8,1 x H 3,4 x Q 12,3 cm, C 0,20 l</t>
  </si>
  <si>
    <t>4260334283029</t>
  </si>
  <si>
    <t>4260037362786</t>
  </si>
  <si>
    <t>4260037374383</t>
  </si>
  <si>
    <t>https://holst-porzellan.com/produkt/0-17-l-rechteckschale-8-x-11-cm-holst-porzellan</t>
  </si>
  <si>
    <t>GVS 018</t>
  </si>
  <si>
    <t>Schale rechteckig 8 x 11cm (planer Boden)</t>
  </si>
  <si>
    <t>L 11,4 x B 8,2 x H 3,2 x Q 12,6 cm, C 0,18 l</t>
  </si>
  <si>
    <t>4260334283036</t>
  </si>
  <si>
    <t>4260037361277</t>
  </si>
  <si>
    <t>4260037374178</t>
  </si>
  <si>
    <t>https://holst-porzellan.com/produkt/0-18-l-rechteckschale-8-x-11-cm-holst-porzellan</t>
  </si>
  <si>
    <t>GVS 040</t>
  </si>
  <si>
    <t>Schale rechteckig 11 x 18 cm (planer Boden)</t>
  </si>
  <si>
    <t>L 17,5 x B 10,7 x H 3,4 x Q 18,6 cm, C 0,30 l</t>
  </si>
  <si>
    <t>4260334283883</t>
  </si>
  <si>
    <t>4260037361284</t>
  </si>
  <si>
    <t>4260037374185</t>
  </si>
  <si>
    <t>https://holst-porzellan.com/produkt/0-40-l-rechteckschale-11-x-18-cm-holst-porzellan</t>
  </si>
  <si>
    <t>GVT 015</t>
  </si>
  <si>
    <t>Bern</t>
  </si>
  <si>
    <t>Porzellan Schale 10 cm/0,15 l eckig "Bern"</t>
  </si>
  <si>
    <t>L 10,0 x B 10,0 x H 3,5 x Q 12,5 cm, C 0,15 l</t>
  </si>
  <si>
    <t>4260334284507</t>
  </si>
  <si>
    <t>4260037370798</t>
  </si>
  <si>
    <t>4260037374796</t>
  </si>
  <si>
    <t>https://holst-porzellan.com/produkt/schale-rechteckig-10-x-10-cm-holst-porzellan</t>
  </si>
  <si>
    <t>GVT 015 SET 5</t>
  </si>
  <si>
    <t>5-tlg. Dipset 24 x 24 cm mit Servierplatte</t>
  </si>
  <si>
    <t>4 x GVT 015: L 10,0 x B 10,0 x H 3,5 cm, C 0,15 l 1 x YK 1157:  L 24,0 x B 24,0 x H 2,0 cm</t>
  </si>
  <si>
    <t>4260334284569</t>
  </si>
  <si>
    <t>https://holst-porzellan.com/produkt/modulset-bernina-5tlg-im-quadrat-holst-porzellan</t>
  </si>
  <si>
    <t>GVT 035</t>
  </si>
  <si>
    <t xml:space="preserve">Porzellan Schale 20 cm/0,35 l eckig "Bern" </t>
  </si>
  <si>
    <t>L 20,5 x B 10,0 x H 3,5 cm, C 0,35 l</t>
  </si>
  <si>
    <t>4260334284514</t>
  </si>
  <si>
    <t>4260037370781</t>
  </si>
  <si>
    <t>4260037374789</t>
  </si>
  <si>
    <t>https://holst-porzellan.com/produkt/segmentschale-20-x-10-cm-holst-porzellan</t>
  </si>
  <si>
    <t>GVT 040</t>
  </si>
  <si>
    <t>L 20,3 x B 9,9 x H 3,5 x Q 21,0 cm, C 0,35 l</t>
  </si>
  <si>
    <t>4260334284521</t>
  </si>
  <si>
    <t>4260037370774</t>
  </si>
  <si>
    <t>4260037374772</t>
  </si>
  <si>
    <t>https://holst-porzellan.com/produkt/schale-rechteckig-20-x-10-cm-holst-porzellan</t>
  </si>
  <si>
    <t>GVT SET 4</t>
  </si>
  <si>
    <t xml:space="preserve">4-tlg. Servierset "Bern" 24 x 24 cm </t>
  </si>
  <si>
    <t>2x GVT 015 L 10,0 x B 10,0 x H 3,5 x Q 12,5 cm, C 0,15 1x GVT 040 L 20,3 x B 9,9 x H 3,5 x Q 21,0 cm, C 0,35 1x YK 1157 Q 32 cm L 23,0 x 23,0 x H 4,0 cm, C 0,40</t>
  </si>
  <si>
    <t>4260334284552</t>
  </si>
  <si>
    <t>https://holst-porzellan.com/produkt/modulset-bernani-4tlg-im-quadrat-holst-porzellan</t>
  </si>
  <si>
    <t>GZ 002</t>
  </si>
  <si>
    <t>Kaffeefilter</t>
  </si>
  <si>
    <t xml:space="preserve">Porzellan Tassenfilter 101 </t>
  </si>
  <si>
    <t>D 10,5/10,0 x H 8,0 x S 14,0 cm</t>
  </si>
  <si>
    <t>4260037378114</t>
  </si>
  <si>
    <t>4260037378138</t>
  </si>
  <si>
    <t>https://holst-porzellan.com/produkt/kaffeefilter-aus-porzellan-fuer-1-tasse-holst-porzellan</t>
  </si>
  <si>
    <t>GZ 003</t>
  </si>
  <si>
    <t xml:space="preserve">Porzellan Kannenfilter 1 x 4 </t>
  </si>
  <si>
    <t>D 15,0/13,5 x H 11,0 x S 18,0 cm</t>
  </si>
  <si>
    <t>4260037378145</t>
  </si>
  <si>
    <t>4260037378121</t>
  </si>
  <si>
    <t>https://holst-porzellan.com/produkt/kaffeefilter-aus-porzellan-fuer-1-kanne-holst-porzellan</t>
  </si>
  <si>
    <t>HA 017</t>
  </si>
  <si>
    <t>Harmony</t>
  </si>
  <si>
    <t>Porzellan Teller flach 17cm "Harmony"</t>
  </si>
  <si>
    <t>D 17,0 x H 2,0 x F 3,5 cm</t>
  </si>
  <si>
    <t>4262426592811</t>
  </si>
  <si>
    <t>4262426592835</t>
  </si>
  <si>
    <t>4262426592828</t>
  </si>
  <si>
    <t>https://holst-porzellan.com/produkt/teller-flach-17-cm-harmony-holst-porzellan</t>
  </si>
  <si>
    <t>HA 021</t>
  </si>
  <si>
    <t>Porzellan Teller flach 21 cm "Harmony"</t>
  </si>
  <si>
    <t>D 21,0 x H 1,5 cm</t>
  </si>
  <si>
    <t>4260334287775</t>
  </si>
  <si>
    <t>4260334287799</t>
  </si>
  <si>
    <t>4260334287782</t>
  </si>
  <si>
    <t>https://holst-porzellan.com/produkt/teller-flach-21-cm-harmony-holst-porzellan</t>
  </si>
  <si>
    <t>HA 027</t>
  </si>
  <si>
    <t>Porzellan Teller flach 27 cm "Harmony"</t>
  </si>
  <si>
    <t>D 27,0 x H 1,5 cm</t>
  </si>
  <si>
    <t>4260334287652</t>
  </si>
  <si>
    <t>4260334287676</t>
  </si>
  <si>
    <t>4260334287669</t>
  </si>
  <si>
    <t>https://holst-porzellan.com/produkt/teller-flach-27-cm-harmony-holst-porzellan</t>
  </si>
  <si>
    <t>HA 031</t>
  </si>
  <si>
    <t>Porzellan Teller flach 31 cm "Harmony"</t>
  </si>
  <si>
    <t>D 31,5 x H 2,5 cm</t>
  </si>
  <si>
    <t>4260334287683</t>
  </si>
  <si>
    <t>4260334287706</t>
  </si>
  <si>
    <t>4260334287690</t>
  </si>
  <si>
    <t>https://holst-porzellan.com/produkt/teller-flach-31-cm-harmony-holst-porzellan</t>
  </si>
  <si>
    <t>HA 123</t>
  </si>
  <si>
    <t>Porzellan Teller tief 23 cm "Harmony"</t>
  </si>
  <si>
    <t>D 23,1 x H 4,0 cm, C 0,40 l</t>
  </si>
  <si>
    <t>4260334287744</t>
  </si>
  <si>
    <t>4260334287768</t>
  </si>
  <si>
    <t>4260334287751</t>
  </si>
  <si>
    <t>https://holst-porzellan.com/produkt/teller-tief-23-cm-harmony-holst-porzellan</t>
  </si>
  <si>
    <t>HKL 001</t>
  </si>
  <si>
    <t xml:space="preserve">Porzellan Teelichthalter 14 cm "Herzensduft" </t>
  </si>
  <si>
    <t>L 13,5 x B 11,5 x H 4,5 cm</t>
  </si>
  <si>
    <t>4260037377773</t>
  </si>
  <si>
    <t>4260037377780</t>
  </si>
  <si>
    <t>https://holst-porzellan.com/produkt/teelichthalter-14-cm-herzenswunsch-holst-porzellan</t>
  </si>
  <si>
    <t>HM 001</t>
  </si>
  <si>
    <t>Porzellan Salz- &amp; Pfefferstreuer Set "Herzform"</t>
  </si>
  <si>
    <t>2 x L 6,5 x B 3,5 x H 6,5 cm</t>
  </si>
  <si>
    <t>4260037377667</t>
  </si>
  <si>
    <t>4260037378572</t>
  </si>
  <si>
    <t>4260037377674</t>
  </si>
  <si>
    <t>https://holst-porzellan.com/produkt/salz-u-pfeffer-menage-herzensduft-2tlg-holst-porzellan</t>
  </si>
  <si>
    <t>HP 012</t>
  </si>
  <si>
    <t>Sonderformen</t>
  </si>
  <si>
    <t xml:space="preserve">Porzellan Platte 12 x  8 cm "Herzensduft" </t>
  </si>
  <si>
    <t>L 12,0 x B 8,0 x H 2,0 cm</t>
  </si>
  <si>
    <t>4260037376813</t>
  </si>
  <si>
    <t>4260037376844</t>
  </si>
  <si>
    <t>4260037376868</t>
  </si>
  <si>
    <t>https://holst-porzellan.com/produkt/herzensduft-12-cm-holst-porzellan</t>
  </si>
  <si>
    <t>HP 012 PACK 6</t>
  </si>
  <si>
    <t>6er Pack Porzellan Platte "Herzensduft" 12 cm</t>
  </si>
  <si>
    <t>6 x HP 012: L 12,0 x B 8,0 x H 2,0 cm</t>
  </si>
  <si>
    <t>4260334286303</t>
  </si>
  <si>
    <t>https://holst-porzellan.com/produkt/herzensduft-motivplatte-12-cm-holst-porzellan</t>
  </si>
  <si>
    <t>HP 018</t>
  </si>
  <si>
    <t xml:space="preserve">Porzellan Platte 18 x 12 cm "Herzensduft" </t>
  </si>
  <si>
    <t>L 18,0 x B 12,0 x H 2,0 cm</t>
  </si>
  <si>
    <t>4260037376875</t>
  </si>
  <si>
    <t>4260037376882</t>
  </si>
  <si>
    <t>4260037376899</t>
  </si>
  <si>
    <t>https://holst-porzellan.com/produkt/herzensduft-motivplatte-18-cm-holst-porzellan</t>
  </si>
  <si>
    <t>HP 036</t>
  </si>
  <si>
    <t xml:space="preserve">Porzellan Platte 36 cm "Herzensduft" </t>
  </si>
  <si>
    <t>L 36,0 x B 24,0 x H 2,0 cm</t>
  </si>
  <si>
    <t>4260037376905</t>
  </si>
  <si>
    <t>4260037376912</t>
  </si>
  <si>
    <t>4260037376929</t>
  </si>
  <si>
    <t>https://holst-porzellan.com/produkt/herzensduft-motivplatte-36-cm-holst-porzellan</t>
  </si>
  <si>
    <t>HS 007</t>
  </si>
  <si>
    <t>Herz</t>
  </si>
  <si>
    <t>Porzellan Schale  7 cm "Herzform"</t>
  </si>
  <si>
    <t>L 7,0 x B 8,0 x H 2,0 cm, C 0,03 l</t>
  </si>
  <si>
    <t>4260037371726</t>
  </si>
  <si>
    <t>4260037363233</t>
  </si>
  <si>
    <t>4260037375748</t>
  </si>
  <si>
    <t>https://holst-porzellan.com/produkt/herz-7-cm-holst-porzellan</t>
  </si>
  <si>
    <t>HS 007 FA1</t>
  </si>
  <si>
    <t>Porzellan Herzschälchen 7 cm</t>
  </si>
  <si>
    <t>L 7,0 x B 8,0 x H 1,5 cm, C 0,05 l</t>
  </si>
  <si>
    <t>4260334284651</t>
  </si>
  <si>
    <t>https://holst-porzellan.com/produkt/herzschale-7-cm-holst-porzellan</t>
  </si>
  <si>
    <t>HS 015</t>
  </si>
  <si>
    <t>Porzellan Schale 15 cm/0,20 l "Herzform"</t>
  </si>
  <si>
    <t>L 15,0 x B 14,0 x H 2,5 cm, C 0,20 l</t>
  </si>
  <si>
    <t>4260037371733</t>
  </si>
  <si>
    <t>4260037364308</t>
  </si>
  <si>
    <t>4260037375755</t>
  </si>
  <si>
    <t>https://holst-porzellan.com/produkt/herzschale-15-cm-holst-porzellan</t>
  </si>
  <si>
    <t>HS 021</t>
  </si>
  <si>
    <t xml:space="preserve">Porzellan Schale 21 cm/0,70 l  "Herzform" </t>
  </si>
  <si>
    <t>L 21,0 x B 19,0 x H 4,0 cm, C 0,70 l</t>
  </si>
  <si>
    <t>4260037371740</t>
  </si>
  <si>
    <t>4260037364315</t>
  </si>
  <si>
    <t>4260037375762</t>
  </si>
  <si>
    <t>https://holst-porzellan.com/produkt/herzschale-21-cm-holst-porzellan</t>
  </si>
  <si>
    <t>HS 125</t>
  </si>
  <si>
    <t xml:space="preserve">Porzellan Schale 25 cm/0,80 l "Herzensduft" </t>
  </si>
  <si>
    <t>L 25,0 x B 19,5 x H 5,0 cm, C 0,80 l</t>
  </si>
  <si>
    <t>4260037376431</t>
  </si>
  <si>
    <t>4260037376455</t>
  </si>
  <si>
    <t>https://holst-porzellan.com/produkt/herzensduft-motivschale-25-cm-holst-porzellan</t>
  </si>
  <si>
    <t>HS 132</t>
  </si>
  <si>
    <t xml:space="preserve">Porzellan Schale 32 cm/1,5 l "Herzensduft" </t>
  </si>
  <si>
    <t>L 31,5 x B 24,0 x H 5,5 cm, C 1,5 l</t>
  </si>
  <si>
    <t>4260037376400</t>
  </si>
  <si>
    <t>4260037376424</t>
  </si>
  <si>
    <t>https://holst-porzellan.com/produkt/herzensduft-motivschale-32-cm-holst-porzellan</t>
  </si>
  <si>
    <t>HS 900</t>
  </si>
  <si>
    <t xml:space="preserve">Porzellan Zierdose 17 cm "Herztorte </t>
  </si>
  <si>
    <t>D 16,5 x H 8,0 cm, C 0,70 l</t>
  </si>
  <si>
    <t>4260037383262</t>
  </si>
  <si>
    <t>4260037383255</t>
  </si>
  <si>
    <t>https://holst-porzellan.com/produkt/geschenkdose-herztorte-17-cm-holst-porzellan</t>
  </si>
  <si>
    <t>IT 001</t>
  </si>
  <si>
    <t>Italiano</t>
  </si>
  <si>
    <t>Porzellan Espresso-Obere 0,08 l "Italiano"</t>
  </si>
  <si>
    <t>D 6,1 x H 5,8 x S 8,0 x R 3,4 cm, C 0,08 l</t>
  </si>
  <si>
    <t>4260037367781</t>
  </si>
  <si>
    <t>4260037367798</t>
  </si>
  <si>
    <t>4260037373867</t>
  </si>
  <si>
    <t>https://holst-porzellan.com/produkt/espresso-mocca-obere-0-08-l-italiano-holst-porzellan</t>
  </si>
  <si>
    <t>IT 001 SET 12</t>
  </si>
  <si>
    <t>12-tlg. Set Espressotassen 0,08 "Italiano" m.U.</t>
  </si>
  <si>
    <t>6x IT 001: D 6,1 x H 5,8 x S 8,0 x R 3,4 cm, C 0,08 l 6x UTA 111: D 11,0 x H 1,5 x M 3,8 cm</t>
  </si>
  <si>
    <t>4260563825038</t>
  </si>
  <si>
    <t>https://holst-porzellan.com/produkt/espresso-mocca-set-12tlg-italiano-utt-holst-porzellan</t>
  </si>
  <si>
    <t>IT 001 SET 2</t>
  </si>
  <si>
    <t xml:space="preserve">2-tlg. Set Espressotasse 0,08 l "Italiano" m.U. </t>
  </si>
  <si>
    <t>1x IT 003:  D 6,1 x H 5,8 x S 8,0 x R 3,4 cm, C 0,08 l 1x UTA 111:  D 11,0 x H 1,5 x M 3,2 cm</t>
  </si>
  <si>
    <t>4260334289113</t>
  </si>
  <si>
    <t>https://holst-porzellan.com/produkt/espresso-mocca-set-2tlg-italiano-uta-holst-porzellan</t>
  </si>
  <si>
    <t>IT 004</t>
  </si>
  <si>
    <t>Porzellan Cappuccino-Obere 0,18 l "Italiano"</t>
  </si>
  <si>
    <t>D 8,0 x H 7,6 x S 10,1 x R 4,6 cm, C 0,18 l</t>
  </si>
  <si>
    <t>4260037369693</t>
  </si>
  <si>
    <t>4260037369204</t>
  </si>
  <si>
    <t>4260037373881</t>
  </si>
  <si>
    <t>https://holst-porzellan.com/produkt/kaffee-cappuccino-obere-0-18-l-italiano-holst-porzellan</t>
  </si>
  <si>
    <t>IT 004 FA2</t>
  </si>
  <si>
    <t>2-tlg. Porzellan Cappuccinotasse "Italiano" UTA</t>
  </si>
  <si>
    <t>IT 004: D 8,0 x H 7,6 x S 10,1 x R 4,6 cm, C 0,18 l UTA 115: D 14,0 x H 2,0 x M 4,8 cm</t>
  </si>
  <si>
    <t>4260334289120</t>
  </si>
  <si>
    <t>https://holst-porzellan.com/produkt/kaffee-cappuccino-set-2tlg-italiano-uta-holst-porzellan</t>
  </si>
  <si>
    <t>IT 005</t>
  </si>
  <si>
    <t xml:space="preserve">Porzellan Milchkaffee-Obere 0,35 l "Italiano" </t>
  </si>
  <si>
    <t>D 10,0 x H 9,4 x S 12,3 x R 5,8 cm, C 0,35 l</t>
  </si>
  <si>
    <t>4260037384481</t>
  </si>
  <si>
    <t>4260037384504</t>
  </si>
  <si>
    <t>4260037384498</t>
  </si>
  <si>
    <t>https://holst-porzellan.com/produkt/milchkaffee-obere-0-35-l-italiano-holst-porzellan</t>
  </si>
  <si>
    <t>IT 005 FA1</t>
  </si>
  <si>
    <t xml:space="preserve">2-tlg. Porzellan Milchkaffeetasse "Italiano" </t>
  </si>
  <si>
    <t>IT 005:  D 10,0 x H 9,4 x S 12,3 x R 5,8 cm, C 0,35 l UTM 017: D 17,0 x H 2,2 x M 6,4 cm</t>
  </si>
  <si>
    <t>4260334286075</t>
  </si>
  <si>
    <t>https://holst-porzellan.com/produkt/milchkaffee-set-2tlg-italiano-utm-holst-porzellan</t>
  </si>
  <si>
    <t>IT 005 FA2</t>
  </si>
  <si>
    <t>IT 005: D 10,0 x H 9,4 x S 12,3 x R 5,8 cm, C 0,35 l UTP 170: D 17,0 x H 2,7 x M 6,0 cm</t>
  </si>
  <si>
    <t>4260334289137</t>
  </si>
  <si>
    <t>https://holst-porzellan.com/produkt/milchkaffee-set-2tlg-italiano-uta-holst-porzellan</t>
  </si>
  <si>
    <t>IT 005 SET 12</t>
  </si>
  <si>
    <t>12-tlg. Milchkaffeetassen Set 0,35l "Italiano"</t>
  </si>
  <si>
    <t>6x IT 005: D 10,0 x H 9,4 x S 12,3 x R 5,8 cm, C 0,35 l 6x UTP 170: D 17,0 x H 2,7 x M 6,0 cm</t>
  </si>
  <si>
    <t>4260563828725</t>
  </si>
  <si>
    <t>https://holst-porzellan.com/produkt/6er-set-milchkaffeetassen-0-35-l-italiano-mit-untere-utp-holst-porzellan</t>
  </si>
  <si>
    <t>IT 127</t>
  </si>
  <si>
    <t>Porzellan Drainage- und Abtropfgitter 27 cm</t>
  </si>
  <si>
    <t>L 27,0 x B 16,5 x H 1,0 cm</t>
  </si>
  <si>
    <t>4260037365374</t>
  </si>
  <si>
    <t>4260037369709</t>
  </si>
  <si>
    <t>4260037380216</t>
  </si>
  <si>
    <t>https://holst-porzellan.com/produkt/einlege-u-drainagegitter-holst-porzellan</t>
  </si>
  <si>
    <t>ITA 23</t>
  </si>
  <si>
    <t>Italy</t>
  </si>
  <si>
    <t>Porzellan Platte 23 x 15 cm oval "Italy"</t>
  </si>
  <si>
    <t>L 23,0 x B 15,0 x H 3,0 x F 3,0 cm</t>
  </si>
  <si>
    <t>4260037365138</t>
  </si>
  <si>
    <t>4260037368849</t>
  </si>
  <si>
    <t>4260037376721</t>
  </si>
  <si>
    <t>https://holst-porzellan.com/produkt/vorlege-u-servierplatte-oval-23-cm-italy-holst-porzellan</t>
  </si>
  <si>
    <t>ITA 25</t>
  </si>
  <si>
    <t>Porzellan Platte 25 x 17 cm oval "Italy"</t>
  </si>
  <si>
    <t>L 24,5 x B 17,0 x H 3,0 x F 3,0 cm</t>
  </si>
  <si>
    <t>4260037364476</t>
  </si>
  <si>
    <t>4260037368856</t>
  </si>
  <si>
    <t>4260037376738</t>
  </si>
  <si>
    <t>https://holst-porzellan.com/produkt/vorlege-u-servierplatte-oval-25cm-italy-holst-porzellan</t>
  </si>
  <si>
    <t>ITA 31</t>
  </si>
  <si>
    <t xml:space="preserve">Porzellan Platte 30 x 21 cm oval "Italy" </t>
  </si>
  <si>
    <t>L 30,0 x B 20,5 x H 4,0 x F 3,5 cm</t>
  </si>
  <si>
    <t>4260037364490</t>
  </si>
  <si>
    <t>4260037368870</t>
  </si>
  <si>
    <t>4260037376752</t>
  </si>
  <si>
    <t>https://holst-porzellan.com/produkt/vorlege-u-servierplatte-oval-31-cm-italy-holst-porzellan</t>
  </si>
  <si>
    <t>ITA 35</t>
  </si>
  <si>
    <t>Porzellan Platte 34 x 24 cm oval "Italy"</t>
  </si>
  <si>
    <t>L 33,5 x B 23,5 x H 4,5 x F 4,0 cm</t>
  </si>
  <si>
    <t>4260037364506</t>
  </si>
  <si>
    <t>4260037368887</t>
  </si>
  <si>
    <t>4260037376769</t>
  </si>
  <si>
    <t>https://holst-porzellan.com/produkt/vorlege-u-servierplatte-oval-35-cm-italy-holst-porzellan</t>
  </si>
  <si>
    <t>ITA 39</t>
  </si>
  <si>
    <t>Porzellan Platte 38 x 26 cm oval "Italy"</t>
  </si>
  <si>
    <t>L 37,5 x B 26,0 x H 5,0 x 4,0 cm</t>
  </si>
  <si>
    <t>4260037364513</t>
  </si>
  <si>
    <t>4260037368894</t>
  </si>
  <si>
    <t>4260037376776</t>
  </si>
  <si>
    <t>https://holst-porzellan.com/produkt/vorlege-u-servierplatte-oval-39-cm-italy-holst-porzellan</t>
  </si>
  <si>
    <t>ITA 39 FA1</t>
  </si>
  <si>
    <t>2-tlg. Porzellan Spargel-Servierset mit Drainage</t>
  </si>
  <si>
    <t>ITA 39:  L 37,5 x B 26,0 x H 5,0 cm IT 127: L 27,0 x B 16,5 x H 1,0 cm</t>
  </si>
  <si>
    <t>4260334284286</t>
  </si>
  <si>
    <t>ITA 42</t>
  </si>
  <si>
    <t>Porzellan Platte 41 x 28 cm oval "Italy"</t>
  </si>
  <si>
    <t>L 41,0 x B 28,5 x H 4,5 x F 4,0 cm</t>
  </si>
  <si>
    <t>4260037364520</t>
  </si>
  <si>
    <t>4260037368900</t>
  </si>
  <si>
    <t>4260037379203</t>
  </si>
  <si>
    <t>https://holst-porzellan.com/produkt/vorlege-u-servierplatte-oval-42-cm-italy-holst-porzellan</t>
  </si>
  <si>
    <t>ITA SET 48</t>
  </si>
  <si>
    <t xml:space="preserve">48-tlg. Porzellan-Platten-Set S+M+L+XL </t>
  </si>
  <si>
    <t xml:space="preserve">12 x ITA 23: L 23 x B 15 x H 3,0 x F 3,0 cm  12 x ITA 25: L 25 x B 17 x H 3,0 x F 3,0 cm  12 x ITA 31: L 30 x B 20 x H 4,0 x F 3,5 cm  12 x ITA 35  L 34 x B 24 x H 4,5 x F 4,0 cm </t>
  </si>
  <si>
    <t>4260563829869</t>
  </si>
  <si>
    <t>https://holst-porzellan.com/produkt/sonderpaket-platten-set-holst-porzellan</t>
  </si>
  <si>
    <t>JUM 120</t>
  </si>
  <si>
    <t>Porzellan Riesenbecher 12 l "Jumbo"</t>
  </si>
  <si>
    <t>D 25,5 x H 30,5 x S 35,0 cm, C 12 l</t>
  </si>
  <si>
    <t>4260037376684</t>
  </si>
  <si>
    <t>4260037376691</t>
  </si>
  <si>
    <t>https://holst-porzellan.com/produkt/jumbo-kuebel-becher-12-l-eyecatcher-holst-porzellan</t>
  </si>
  <si>
    <t>JUM 120 FA1</t>
  </si>
  <si>
    <t xml:space="preserve">Porzellan Brot- &amp; Baguettespender 30 cm </t>
  </si>
  <si>
    <t>https://holst-porzellan.com/produkt/brot-u-baguettespender-30-cm-holst-porzellan</t>
  </si>
  <si>
    <t>JUM 172</t>
  </si>
  <si>
    <t>Porzellan Schale 25 cm/3,7 l "Jumbotasse"</t>
  </si>
  <si>
    <t>Obere  D 25,0 x H 13,0 x S 30,5 cm, C 3,7 l Untere D 32,0 x H 4,5 cm, M 14,5 cm</t>
  </si>
  <si>
    <t>4260037361901</t>
  </si>
  <si>
    <t>4260037373652</t>
  </si>
  <si>
    <t>https://holst-porzellan.com/produkt/jumbo-kuebel-tasse-3-70-l-set-2tlg-holst-porzellan</t>
  </si>
  <si>
    <t>KG 0921</t>
  </si>
  <si>
    <t xml:space="preserve">Porzellan Gießer 0,12 l "Kuh" </t>
  </si>
  <si>
    <t>L 16,0 x B 6,0 x H 11,5 cm, C 0,12 l</t>
  </si>
  <si>
    <t>4260037364933</t>
  </si>
  <si>
    <t>4260037367279</t>
  </si>
  <si>
    <t>4260037376295</t>
  </si>
  <si>
    <t>https://holst-porzellan.com/produkt/giesser-0-12-l-kuh-holst-porzellan</t>
  </si>
  <si>
    <t>KG 1207</t>
  </si>
  <si>
    <t xml:space="preserve">Porzellan Gießer 0,05 l "Kuh </t>
  </si>
  <si>
    <t>L 12,0 x B 4,5 x H 9,0 cm, C 0,05 l</t>
  </si>
  <si>
    <t>4260037364940</t>
  </si>
  <si>
    <t>4260037367286</t>
  </si>
  <si>
    <t>4260037376318</t>
  </si>
  <si>
    <t>https://holst-porzellan.com/produkt/giesser-0-05-l-kuh-holst-porzellan</t>
  </si>
  <si>
    <t>KID 001</t>
  </si>
  <si>
    <t>Motivplatten</t>
  </si>
  <si>
    <t>Porzellan Platte 28 x 25 cm "Maus"</t>
  </si>
  <si>
    <t>L 25,0 x B 28,0 x H 2,5 cm, C 0,50 l</t>
  </si>
  <si>
    <t>4260037363585</t>
  </si>
  <si>
    <t>4260037371344</t>
  </si>
  <si>
    <t>4260037376080</t>
  </si>
  <si>
    <t>https://holst-porzellan.com/produkt/mausteller-28-cm-holst-porzellan</t>
  </si>
  <si>
    <t>KID 001 FA1</t>
  </si>
  <si>
    <t>Porzellan Kinder-Eisplatte 28 x 25 cm Maus</t>
  </si>
  <si>
    <t>4260563825311</t>
  </si>
  <si>
    <t>https://holst-porzellan.com/produkt/eisplatte-28-cm-maus-holst-porzellan</t>
  </si>
  <si>
    <t>KID 002</t>
  </si>
  <si>
    <t>Porzellan Platte  9 x 10 cm "Maus"</t>
  </si>
  <si>
    <t>L 9,0 x B 10,0 x H 1,5 cm, C 0,07 l</t>
  </si>
  <si>
    <t>4260037376509</t>
  </si>
  <si>
    <t>4260037376516</t>
  </si>
  <si>
    <t>4260037376523</t>
  </si>
  <si>
    <t>https://holst-porzellan.com/produkt/mausteller-10-cm-holst-porzellan</t>
  </si>
  <si>
    <t>KID 003</t>
  </si>
  <si>
    <t>Porzellan Schale 20 cm "Maus"</t>
  </si>
  <si>
    <t>L 20,0 x B 18,0 x H 5,0 cm</t>
  </si>
  <si>
    <t>4262426591463</t>
  </si>
  <si>
    <t>4262426591487</t>
  </si>
  <si>
    <t>4262426591470</t>
  </si>
  <si>
    <t>https://holst-porzellan.com/produkt/porzellan-kinder-schale--maus-20-cm-holst-porzellan</t>
  </si>
  <si>
    <t>KID 004</t>
  </si>
  <si>
    <t>Kinderbecher</t>
  </si>
  <si>
    <t>Porzellan Kindertrinkbecher mit 2 Henkeln 0,2 l</t>
  </si>
  <si>
    <t>D 8,1 x H 7,0 x S 14,0 cm  C 0,2 l</t>
  </si>
  <si>
    <t>4262426591579</t>
  </si>
  <si>
    <t>4262426591562</t>
  </si>
  <si>
    <t>https://holst-porzellan.com/produkt/porzellan-kinder-trinkbecher-mit-2-henkeln-200-ml-holst-porzellan</t>
  </si>
  <si>
    <t>KID SET 2</t>
  </si>
  <si>
    <t>2-tlg. Porzellan Kindergeschirr Fun-Set</t>
  </si>
  <si>
    <t>1x KID 001 L 25,0 x B 28,0 x H 2,5 cm C 0,50 l 1x FISCH 01 L 21,0 x B 19,0 x H 5,0 x R 8,6 cm C0,50 l</t>
  </si>
  <si>
    <t>4262426592873</t>
  </si>
  <si>
    <t>https://holst-porzellan.com/produkt/kindergeschirr-set-2-tlg-holst-porzellan</t>
  </si>
  <si>
    <t>KID SET 3</t>
  </si>
  <si>
    <t xml:space="preserve">3-tlg. Porzellan Kindergeschirr Fun-Set </t>
  </si>
  <si>
    <t>1x KID 001 L 25,0 x B 28,0 x H 2,5 cm C 0,50 l 1x FISCH 01 L 21,0 x B 19,0 x H 5,0 x R 8,6 cm C0,50 l 1x KT 004 D 8,5 x H 6,5 x S 11,0 x R 6,5 cm C 0,22</t>
  </si>
  <si>
    <t>4260563823294</t>
  </si>
  <si>
    <t>https://holst-porzellan.com/produkt/kindergeschirr-set-3-tlg-holst-porzellan</t>
  </si>
  <si>
    <t>KL 010</t>
  </si>
  <si>
    <t>Porzellan Spitzkerzenleuchter 10 cm "Size S"</t>
  </si>
  <si>
    <t>D 7,0/8,5 x H 10,0 cm</t>
  </si>
  <si>
    <t>4260037368665</t>
  </si>
  <si>
    <t>4260037368672</t>
  </si>
  <si>
    <t>4260037375144</t>
  </si>
  <si>
    <t>https://holst-porzellan.com/produkt/kerzenleuchter-10-cm-size-s-holst-porzellan</t>
  </si>
  <si>
    <t>KP 026</t>
  </si>
  <si>
    <t>Löffelschalen</t>
  </si>
  <si>
    <t>Porzellan Schale 27 cm/0,10 l "Löffel"</t>
  </si>
  <si>
    <t>L 27,0 x B 9,5 x H 3,5 cm, C 0,10 l</t>
  </si>
  <si>
    <t>4260037366074</t>
  </si>
  <si>
    <t>4260037375380</t>
  </si>
  <si>
    <t>https://holst-porzellan.com/produkt/universal-loeffel-u-kochloeffelablage-27-cm-holst-porzellan</t>
  </si>
  <si>
    <t>KP 101</t>
  </si>
  <si>
    <t>Porzellan Violine 11 cm</t>
  </si>
  <si>
    <t>L 11,0 x B 5,5 x H 1,5 cm</t>
  </si>
  <si>
    <t>4260037369358</t>
  </si>
  <si>
    <t>4260037366081</t>
  </si>
  <si>
    <t>4260037380070</t>
  </si>
  <si>
    <t>https://holst-porzellan.com/produkt/besteckhalter-messerbank-u-loeffelvioline-11cm-holst-porzellan</t>
  </si>
  <si>
    <t>KP 102</t>
  </si>
  <si>
    <t>Porzellan Messerbank 11 cm "Pyramide"</t>
  </si>
  <si>
    <t>L 11,0 x B 2,0 x H 3,0 cm</t>
  </si>
  <si>
    <t>4260037369327</t>
  </si>
  <si>
    <t>4260037363202</t>
  </si>
  <si>
    <t>4260037379791</t>
  </si>
  <si>
    <t>https://holst-porzellan.com/produkt/besteckhalter-messerbank-pyramide-holst-porzellan</t>
  </si>
  <si>
    <t>KP 250</t>
  </si>
  <si>
    <t>Küchenschüssel</t>
  </si>
  <si>
    <t xml:space="preserve">Porzellan Schale 20,5 cm/2,5 l rund "Kitchen" </t>
  </si>
  <si>
    <t>D 20,5 x H 14,0 x S 27,0 cm, C 2,5 l</t>
  </si>
  <si>
    <t>4260334280363</t>
  </si>
  <si>
    <t>4260334280356</t>
  </si>
  <si>
    <t>https://holst-porzellan.com/produkt/kuechen-u-ruehrschuessel-2-50-l-holst-porzellan</t>
  </si>
  <si>
    <t>KPL 017</t>
  </si>
  <si>
    <t xml:space="preserve">Porzellan Schöpfkelle 18 cm </t>
  </si>
  <si>
    <t>L 18,0 x B 4,5 x H 3,5 cm, C 0,025 l</t>
  </si>
  <si>
    <t>4260037361048</t>
  </si>
  <si>
    <t>https://holst-porzellan.com/produkt/porzellan-schoepfkelle-17-cm-holst-porzellan</t>
  </si>
  <si>
    <t>KPL 028</t>
  </si>
  <si>
    <t>Porzellan Schöpfkelle 27 cm</t>
  </si>
  <si>
    <t>L 27,0 x B 8,0 x H 5,0 cm</t>
  </si>
  <si>
    <t>4260037361031</t>
  </si>
  <si>
    <t>4260037368146</t>
  </si>
  <si>
    <t>4260037380087</t>
  </si>
  <si>
    <t>https://holst-porzellan.com/produkt/porzellan-schoepfkelle-28-cm-holst-porzellan</t>
  </si>
  <si>
    <t>KPL 110</t>
  </si>
  <si>
    <t xml:space="preserve">Porzellan Löffel 10 cm geschwungen </t>
  </si>
  <si>
    <t>L 10,0 x B 2,5 x H 1,5 cm</t>
  </si>
  <si>
    <t>4260037370941</t>
  </si>
  <si>
    <t>4260037370958</t>
  </si>
  <si>
    <t>4260037379555</t>
  </si>
  <si>
    <t>https://holst-porzellan.com/produkt/loeffel-10-cm-holst-porzellan</t>
  </si>
  <si>
    <t>KPL 111</t>
  </si>
  <si>
    <t>Porzellan Löffel 11 cm geschwungen</t>
  </si>
  <si>
    <t>L 11,0 x B 3,0 x H 2,0 cm</t>
  </si>
  <si>
    <t>4260037370965</t>
  </si>
  <si>
    <t>4260037370972</t>
  </si>
  <si>
    <t>4260037379531</t>
  </si>
  <si>
    <t>https://holst-porzellan.com/produkt/loeffel-11-cm-holst-porzellan-i</t>
  </si>
  <si>
    <t>KPL 112</t>
  </si>
  <si>
    <t>Porzellan Löffel 13 cm geschwungen</t>
  </si>
  <si>
    <t>L 13,0 x B 3,0 x H 2,0 cm</t>
  </si>
  <si>
    <t>4260334281308</t>
  </si>
  <si>
    <t>4260334281322</t>
  </si>
  <si>
    <t>4260334281315</t>
  </si>
  <si>
    <t>https://holst-porzellan.com/produkt/loeffel-13-cm-holst-porzellan-i</t>
  </si>
  <si>
    <t>KPL 114</t>
  </si>
  <si>
    <t>Porzellan Löffel 14,5 cm geschwungen</t>
  </si>
  <si>
    <t>L 14,5 x B 4,0 x H 2,5 cm</t>
  </si>
  <si>
    <t>4260037370989</t>
  </si>
  <si>
    <t>4260037370996</t>
  </si>
  <si>
    <t>4260037379524</t>
  </si>
  <si>
    <t>https://holst-porzellan.com/produkt/loeffel-14-5-cm-holst-porzellan</t>
  </si>
  <si>
    <t>KPL 226</t>
  </si>
  <si>
    <t xml:space="preserve">Porzellan Löffel 26 cm </t>
  </si>
  <si>
    <t>L 26,0 x B 7,5 x H 2,0 cm</t>
  </si>
  <si>
    <t>4260334289298</t>
  </si>
  <si>
    <t>4260334289311</t>
  </si>
  <si>
    <t>4260334289304</t>
  </si>
  <si>
    <t>https://holst-porzellan.com/produkt/porzellan-servierloeffel-vorleger-26-cm-holst-porzellan</t>
  </si>
  <si>
    <t>KPL 229</t>
  </si>
  <si>
    <t>Porzellan Salatbesteck 29 cm 2tlg.</t>
  </si>
  <si>
    <t>L 28,5 x B 7,0 x H 2,0 cm</t>
  </si>
  <si>
    <t>4260334289274</t>
  </si>
  <si>
    <t>4260334289281</t>
  </si>
  <si>
    <t>https://holst-porzellan.com/produkt/porzellan-salatbesteck-2-tlg-29-cm-holst-porzellan</t>
  </si>
  <si>
    <t>KPL 245</t>
  </si>
  <si>
    <t xml:space="preserve">Porzellan Tortenheber 26,5 cm </t>
  </si>
  <si>
    <t>L 26,5 x B 7,0 x H 4,0 cm</t>
  </si>
  <si>
    <t>4260037385426</t>
  </si>
  <si>
    <t>4260037385440</t>
  </si>
  <si>
    <t>4260037385433</t>
  </si>
  <si>
    <t>https://holst-porzellan.com/produkt/tortenheber-26-5-cm-holst-porzellan</t>
  </si>
  <si>
    <t>KPL 408</t>
  </si>
  <si>
    <t>Porzellan Löffel 7 cm gerade</t>
  </si>
  <si>
    <t>L 7,0 x B 1,5 x H 1,0 cm</t>
  </si>
  <si>
    <t>4260037371047</t>
  </si>
  <si>
    <t>4260037371054</t>
  </si>
  <si>
    <t>4260037379517</t>
  </si>
  <si>
    <t>https://holst-porzellan.com/produkt/loeffel-7-5-cm-holst-porzellan</t>
  </si>
  <si>
    <t>KPL 410</t>
  </si>
  <si>
    <t>Porzellan Löffel 10 cm gerade</t>
  </si>
  <si>
    <t>L 9,7 x B 2,4 x H 1,3 cm</t>
  </si>
  <si>
    <t>4260563820262</t>
  </si>
  <si>
    <t>4260563820286</t>
  </si>
  <si>
    <t>4260563820279</t>
  </si>
  <si>
    <t>https://holst-porzellan.com/produkt/marmeladenloeffel-10-cm-holst-porzellan</t>
  </si>
  <si>
    <t>KPL 415</t>
  </si>
  <si>
    <t>Porzellan Löffel 15 cm gerade</t>
  </si>
  <si>
    <t>L 15,0 x B 2,5 x H 1,5 cm</t>
  </si>
  <si>
    <t>4260037384658</t>
  </si>
  <si>
    <t>4260037384672</t>
  </si>
  <si>
    <t>4260037384665</t>
  </si>
  <si>
    <t>https://holst-porzellan.com/produkt/loeffel-15-5-cm-holst-porzellan</t>
  </si>
  <si>
    <t>KPL 417</t>
  </si>
  <si>
    <t>Porzellan Löffel 16,5 cm gerade</t>
  </si>
  <si>
    <t>L 16,5 x B 2,5 x H 1,0 cm</t>
  </si>
  <si>
    <t>4260563829654</t>
  </si>
  <si>
    <t>https://holst-porzellan.com/produkt/loeffel-16-5-cm-holst-porzellan</t>
  </si>
  <si>
    <t>KPL 420</t>
  </si>
  <si>
    <t>Porzellan Löffel 20 cm gerade</t>
  </si>
  <si>
    <t>L 20,0 x B 4,0 x H 3,0 cm</t>
  </si>
  <si>
    <t>4260334282442</t>
  </si>
  <si>
    <t>4260334282466</t>
  </si>
  <si>
    <t>4260334282459</t>
  </si>
  <si>
    <t>https://holst-porzellan.com/produkt/porzellanloeffel-20-cm-holst-porzellan</t>
  </si>
  <si>
    <t>KPL 610</t>
  </si>
  <si>
    <t>Porzellan Löffel 10 cm gerade Form</t>
  </si>
  <si>
    <t>L 10,0 x B 2,3 x H 1,3 cm</t>
  </si>
  <si>
    <t>4260563820293</t>
  </si>
  <si>
    <t>4260563820316</t>
  </si>
  <si>
    <t>4260563820309</t>
  </si>
  <si>
    <t>https://holst-porzellan.com/produkt/porzellanloeffel-kaffeeloeffel-10-cm-holst-porzellan</t>
  </si>
  <si>
    <t>KPL 613</t>
  </si>
  <si>
    <t>Porzellan Löffel 13 cm gerade Form</t>
  </si>
  <si>
    <t>L 13,0 x B 2,7 x H 1,5 cm</t>
  </si>
  <si>
    <t>4260037370903</t>
  </si>
  <si>
    <t>4260037370910</t>
  </si>
  <si>
    <t>4260037380131</t>
  </si>
  <si>
    <t>https://holst-porzellan.com/produkt/loeffel-13-cm-holst-porzellan</t>
  </si>
  <si>
    <t>KPL 811</t>
  </si>
  <si>
    <t xml:space="preserve">Porzellan Löffel 11 cm mit großer Laffe </t>
  </si>
  <si>
    <t xml:space="preserve">L 11,5 x B 3,0 x H 1,0 cm </t>
  </si>
  <si>
    <t>4260037371009</t>
  </si>
  <si>
    <t>4260037371016</t>
  </si>
  <si>
    <t>4260037379562</t>
  </si>
  <si>
    <t>https://holst-porzellan.com/produkt/loeffel-11-cm-holst-porzellan</t>
  </si>
  <si>
    <t>KPL 823</t>
  </si>
  <si>
    <t xml:space="preserve">Spaghettilöffel &amp; Pastaheber 23 cm </t>
  </si>
  <si>
    <t>L 23,5 x B 4,5 x H 4,0 cm</t>
  </si>
  <si>
    <t>4260037370880</t>
  </si>
  <si>
    <t>4260037370897</t>
  </si>
  <si>
    <t>4260037379579</t>
  </si>
  <si>
    <t>https://holst-porzellan.com/produkt/porzellan-spaghettiloeffel-23-0-cm-holst-porzellan</t>
  </si>
  <si>
    <t>KPM 008</t>
  </si>
  <si>
    <t>Mörser</t>
  </si>
  <si>
    <t>Porzellan Gewürzmörser mit Stössel 8 cm</t>
  </si>
  <si>
    <t>D 8,0/4,4 x H 5,0 cm, C 0,10 l</t>
  </si>
  <si>
    <t>4260037383620</t>
  </si>
  <si>
    <t>4260037383644</t>
  </si>
  <si>
    <t>4260037383637</t>
  </si>
  <si>
    <t>https://holst-porzellan.com/produkt/mini-moerser-mit-stoessel--8-cm-holst-porzellan</t>
  </si>
  <si>
    <t>KPM 010</t>
  </si>
  <si>
    <t>2-tlg. Porzellan Gewürz- &amp; Kräutermörser 10 cm</t>
  </si>
  <si>
    <t>D 10,0 x H 3,0/6,5 cm</t>
  </si>
  <si>
    <t>4260037360577</t>
  </si>
  <si>
    <t>4260037371139</t>
  </si>
  <si>
    <t>4260037378275</t>
  </si>
  <si>
    <t>https://holst-porzellan.com/produkt/stempel-u-kraeuter-moerser-2tlg-holst-porzellan</t>
  </si>
  <si>
    <t>KPM 012</t>
  </si>
  <si>
    <t>Porzellan Gewürzmörser mit Stössel 12 cm</t>
  </si>
  <si>
    <t>D 12,5 x H 6,0 cm, C 0,34 l, Stössel L 13,0 cm</t>
  </si>
  <si>
    <t>4260037361413</t>
  </si>
  <si>
    <t>4260037375779</t>
  </si>
  <si>
    <t>https://holst-porzellan.com/produkt/moerser-mit-stoessel-12-cm-holst-porzellan</t>
  </si>
  <si>
    <t>KPP 030</t>
  </si>
  <si>
    <t>Pressen</t>
  </si>
  <si>
    <t>2-tlg. Porzellan Zitruspresse 0,30 l</t>
  </si>
  <si>
    <t>D 10,5 x H 5,0/9,0 x S 15,0 cm, C 0,30 l</t>
  </si>
  <si>
    <t>4260037360942</t>
  </si>
  <si>
    <t>4260037378282</t>
  </si>
  <si>
    <t>https://holst-porzellan.com/produkt/zitruspresse-2tlg-holst-porzellan</t>
  </si>
  <si>
    <t>KPP 050</t>
  </si>
  <si>
    <t xml:space="preserve">2-tlg. Porzellan Grapefruitpresse 0,50 l </t>
  </si>
  <si>
    <t>D 15,0 x H 6,5/12,0 x S 20,0 cm, C 0,50 l</t>
  </si>
  <si>
    <t>4260037365411</t>
  </si>
  <si>
    <t>4260037378299</t>
  </si>
  <si>
    <t>https://holst-porzellan.com/produkt/zitrus-u-grapefruitpresse-2-tlg-holst-porzellan</t>
  </si>
  <si>
    <t>KPP SET 3</t>
  </si>
  <si>
    <t>3-tlg. Set Küchenhelfer Mörser, Presse, Reibe</t>
  </si>
  <si>
    <t>1x KPP 030: D 10,5 x H 5,0/9,0 x S 15,0 cm, C 0,30 l 1x KPM 012: D 12,5 x H 6,0 cm, C 0,34 l, Stössel L 13,0 cm  1x KPR 016: L 15,5 x B 5,5 x H 1,5 cm</t>
  </si>
  <si>
    <t>4260563822488</t>
  </si>
  <si>
    <t>https://holst-porzellan.com/produkt/kppset3-kuechenhelferset-moerser-presse-reibe</t>
  </si>
  <si>
    <t>KPR 013</t>
  </si>
  <si>
    <t>Reiben</t>
  </si>
  <si>
    <t xml:space="preserve">Ingwer- &amp; Muskatreibe &amp; Mörser 13 cm </t>
  </si>
  <si>
    <t>D 13,0 x H 5,0/6,0 x S 16,0, C 0,25 l</t>
  </si>
  <si>
    <t>4260037365404</t>
  </si>
  <si>
    <t>4260037378312</t>
  </si>
  <si>
    <t>https://holst-porzellan.com/produkt/reibenmoerser-2tlg-holst-porzellan</t>
  </si>
  <si>
    <t>KPR 016</t>
  </si>
  <si>
    <t xml:space="preserve">Porzellan Handreibe mit Stiel 15 cm </t>
  </si>
  <si>
    <t>L 15,5 x B 5,5 x H 1,5 cm</t>
  </si>
  <si>
    <t>4260037363196</t>
  </si>
  <si>
    <t>4260037371122</t>
  </si>
  <si>
    <t>4260037378305</t>
  </si>
  <si>
    <t>https://holst-porzellan.com/produkt/hand-stilreibe-15-cm-holst-porzellan</t>
  </si>
  <si>
    <t>KT 004</t>
  </si>
  <si>
    <t>Anna</t>
  </si>
  <si>
    <t>Porzellan Cappuccino-Obere 0,22 l "Anna"</t>
  </si>
  <si>
    <t>D 8,5 x H 6,5 x S 11,0 x R 6,5 cm, C 0,22 l</t>
  </si>
  <si>
    <t>4260334286976</t>
  </si>
  <si>
    <t>4260334286990</t>
  </si>
  <si>
    <t>4260334286983</t>
  </si>
  <si>
    <t>https://holst-porzellan.com/produkt/kaffee-cappuccino-obere-0-18-l-anna-holst-porzellan</t>
  </si>
  <si>
    <t>KT 004 SET 12</t>
  </si>
  <si>
    <t>12-tlg. Porzellan Kaffeetassen Set 0,22 l "Anna"</t>
  </si>
  <si>
    <t>6x KT 004: D 8,5 x H 6,5 x S 11,0 x R 6,5 cm, C 0,22 l 6x UTA 138: D 14,0 x H 2,0 x M 6,5 cm</t>
  </si>
  <si>
    <t>4260334289595</t>
  </si>
  <si>
    <t>https://holst-porzellan.com/produkt/kaffee-cappuccino-set-2tlg-anna-kt-004-auf-uta-holst-porzellan</t>
  </si>
  <si>
    <t>KT 004 SET 2 MP</t>
  </si>
  <si>
    <t>2-tlg. Porzellan Servier-Set Snack &amp; Kaffee 0,22 l</t>
  </si>
  <si>
    <t>1 x KT 004: D 8,5 x H 6,5 x S 11,0 x R 6,5 cm, C 0,22 l 1 x MP 160: L 27,5 x B 17,5 x H 1,5 cm</t>
  </si>
  <si>
    <t>4260563827490</t>
  </si>
  <si>
    <t>https://holst-porzellan.com/produkt/servier-set-kt-004-set2-mp-holst-porzallan</t>
  </si>
  <si>
    <t>KT 004 SET 3</t>
  </si>
  <si>
    <t>Tassenkännchen</t>
  </si>
  <si>
    <t xml:space="preserve">3-tlg. Set "Room-Service - Tea for One" </t>
  </si>
  <si>
    <t>1 x KT 004: Tasse D 8,5 x H 6,5 x S 11,0 x R 6,5 cm, C 0,22 l 1 x UTA 138: Untertasse D 14,0 x H 2,0 cm 1 x PA 151 K: Kanne D 9,0 x H 8,5/11,0 x S 13,0 cm, C 0,30 l</t>
  </si>
  <si>
    <t>4260334289540</t>
  </si>
  <si>
    <t>https://holst-porzellan.com/produkt/kaffee-tee-servierset-aufsatzkanne-anna-3-tlg-holst-porzellan</t>
  </si>
  <si>
    <t>KT 005</t>
  </si>
  <si>
    <t>Porzellan Kaffee-Obere 0,24 l "Anna"</t>
  </si>
  <si>
    <t>D 7,8 x H 8,1 x S 10,7 x R 6,5 cm, C 0,24 l</t>
  </si>
  <si>
    <t>4260334287003</t>
  </si>
  <si>
    <t>4260334287027</t>
  </si>
  <si>
    <t>4260334287010</t>
  </si>
  <si>
    <t>https://holst-porzellan.com/produkt/kaffee-cappuccino-obere-0-21-l-anna-holst-porzellan</t>
  </si>
  <si>
    <t>KT 005 FA1</t>
  </si>
  <si>
    <t>2-tlg. Porzellan Kaffeetasse 0,24 l "Anna" UTA</t>
  </si>
  <si>
    <t>1x KT 005: D 7,8 x H 8,1 x S 10,7 x R 6,5 cm, C 0,24 l 1x UTA 138:  D 14,0 x H 2,0 x M 6,5 cm</t>
  </si>
  <si>
    <t>4260334289625</t>
  </si>
  <si>
    <t>https://holst-porzellan.com/produkt/kaffee-cappuccino-set-2tlg-anna-kt-005-auf-uta-holst-porzellan</t>
  </si>
  <si>
    <t>KT 005 PACK 12</t>
  </si>
  <si>
    <t>12er Pack Porzellan Kaffeebecher 0,24 l "Anna"</t>
  </si>
  <si>
    <t>12 x KT 005: D 7,8 x H 8,1 x S 10,7 x R 6,5 cm, C 0,24 l</t>
  </si>
  <si>
    <t>4260563823539</t>
  </si>
  <si>
    <t>https://holst-porzellan.com/produkt/12er-set-kaffeebecher-24cl--holst-porzellan</t>
  </si>
  <si>
    <t>KT 005 SET 2 MP</t>
  </si>
  <si>
    <t>2-tlg. Porzellan Servier-Set Snack &amp; Kaffee 0,24 l</t>
  </si>
  <si>
    <t>KT 005: D 7,8 x H 8,1 x S 10,7 x R 6,5 cm, C 0,24 l MP 160: L 27,5 x B 17,5 x H 1,5 cm</t>
  </si>
  <si>
    <t>4260563827506</t>
  </si>
  <si>
    <t>https://holst-porzellan.com/produkt/servier-set-kt-005-set2-mp-holst-porzallan</t>
  </si>
  <si>
    <t>KT 006</t>
  </si>
  <si>
    <t xml:space="preserve">Porzellan Jumbotasse 0,80 l "Anna" </t>
  </si>
  <si>
    <t>D 12,5 x H 9,5 x S 16,0 x R 9,3 cm, C 0,80 l</t>
  </si>
  <si>
    <t>4260334288703</t>
  </si>
  <si>
    <t>4260334288727</t>
  </si>
  <si>
    <t>4260334288710</t>
  </si>
  <si>
    <t>https://holst-porzellan.com/produkt/jumbobecher-anna-holst-porzellan</t>
  </si>
  <si>
    <t>KT 006 FA1</t>
  </si>
  <si>
    <t>Porzellan Frappuccinobecher 0,80 l</t>
  </si>
  <si>
    <t>https://holst-porzellan.com/produkt/mueslischale-800-ml-anna-holst-porzellan</t>
  </si>
  <si>
    <t>KT 006 FA3</t>
  </si>
  <si>
    <t>Müslischalen</t>
  </si>
  <si>
    <t>Porzellan Dessert &amp; Cerealienschale m.H. 0,80 l</t>
  </si>
  <si>
    <t>KT 006 FA4</t>
  </si>
  <si>
    <t>Porzellan Bouillonbecher XL 0,80 l</t>
  </si>
  <si>
    <t>4260563824451</t>
  </si>
  <si>
    <t>https://holst-porzellan.com/produkt/bouillontasse-80-cl-anna-holst-porzellan</t>
  </si>
  <si>
    <t>KT 006 SET 2</t>
  </si>
  <si>
    <t xml:space="preserve">2-tlg. Porzellan Jumbo-Tasse 0,80 l "Anna" </t>
  </si>
  <si>
    <t>1x KT 006: D 12,5 x H 9,5 x S 16,0 x R 9,3 cm, C 0,8 l 1x UTA 177: D 18,0 x H 2,0 x M 9,0 cm</t>
  </si>
  <si>
    <t>https://holst-porzellan.com/produkt/suppenset-800-ml-anna-holst-porzellan</t>
  </si>
  <si>
    <t>KT 007</t>
  </si>
  <si>
    <t xml:space="preserve">Porzellan Kaffee-Obere 0,23 l "Universal" </t>
  </si>
  <si>
    <t>D 8,7 x H 6,9 x S 11,2 x R 6,5 cm, C 0,23 l</t>
  </si>
  <si>
    <t>4260563820354</t>
  </si>
  <si>
    <t>4260563820378</t>
  </si>
  <si>
    <t>4260563820361</t>
  </si>
  <si>
    <t>https://holst-porzellan.com/produkt/kaffee-cappuccino-obere-23-cl-holst-porzellan</t>
  </si>
  <si>
    <t>KT 007 SET 2</t>
  </si>
  <si>
    <t>2-tlg. Set Porzellan Kaffeetasse 0,23 l UTA</t>
  </si>
  <si>
    <t>KT 007: D 8,7 x H 6,9 x S 11,2 x R 6,5 cm, C 0,23 l UTA 138:  D 14,0 x H 2,0 x M 6,5 cm</t>
  </si>
  <si>
    <t>https://holst-porzellan.com/produkt/kaffee-cappuccinotasse-23-cl-clara-mit-untere-holst-porzellan</t>
  </si>
  <si>
    <t>KT 040</t>
  </si>
  <si>
    <t>Porzellan Trinkbecher 0,40 l "Anna"</t>
  </si>
  <si>
    <t>D 9,2 x H 9,0 x R 8,1 x S 13,0 cm, C 0,40 l</t>
  </si>
  <si>
    <t>4262426591494</t>
  </si>
  <si>
    <t>4262426591517</t>
  </si>
  <si>
    <t>4262426591500</t>
  </si>
  <si>
    <t>https://holst-porzellan.com/produkt/porzellan-trinkbecher-400-ml-anna-hols-porzellan</t>
  </si>
  <si>
    <t>LK 005</t>
  </si>
  <si>
    <t>Löwenkopf</t>
  </si>
  <si>
    <t>Porzellan Schale 6 cm/0,05 l "Löwenkopf"</t>
  </si>
  <si>
    <t>D 6,0 x H 4,5 x S 7,5 x R 3,4 cm, C 0,05 l</t>
  </si>
  <si>
    <t>4260037364841</t>
  </si>
  <si>
    <t>4260037369303</t>
  </si>
  <si>
    <t>4260037372921</t>
  </si>
  <si>
    <t>https://holst-porzellan.com/produkt/loewenkopfterrine-0-05-l-holst-porzellan</t>
  </si>
  <si>
    <t>LK 010</t>
  </si>
  <si>
    <t>Porzellan Schale  6,5 cm/0,10 l "Löwenkopf"</t>
  </si>
  <si>
    <t>D 6,5 x H 5,5 x S 8,7 x R 4,4 cm, C 0,10 l</t>
  </si>
  <si>
    <t>4260037364988</t>
  </si>
  <si>
    <t>4260037366524</t>
  </si>
  <si>
    <t>4260037372914</t>
  </si>
  <si>
    <t>https://holst-porzellan.com/produkt/loewenkopfterrine-0-10-l-holst-porzellan</t>
  </si>
  <si>
    <t>LK 010 PACK 10</t>
  </si>
  <si>
    <t>10-tlg. Pack Mini Löwenkopfterrine 0,10 l</t>
  </si>
  <si>
    <t>10 x LK 010: D 6,5 x H 5,5 x S 8,7 x R 4,4 cm, C 0,10 l</t>
  </si>
  <si>
    <t>https://holst-porzellan.com/produkt/10-er-set-loewenkopfterrine-0-10-l-holst-porzellan</t>
  </si>
  <si>
    <t>LK 010 SET 2</t>
  </si>
  <si>
    <t>2-tlg. Porzellan Löwenkopf Butter &amp; Schmalzset</t>
  </si>
  <si>
    <t>LK 010: D 6,5 x H 5,5 x S 8,7 x R 4,4 cm, C 0,10 l UTP 134:  D 13,5 x H 2,2 x M 4,3 cm</t>
  </si>
  <si>
    <t>https://holst-porzellan.com/produkt/loewenkopf-6-5-cm-Set-LK-010-FA3-holst-porzellan</t>
  </si>
  <si>
    <t>LK 010 SET 3</t>
  </si>
  <si>
    <t>3-tlg. Porzellan Löwenkopf Pasteten- &amp; Creme-Set</t>
  </si>
  <si>
    <t>1x LK 010: D 6,5 x H 5,5 cm, C 0,10 l 1x UTP 134: D 13,5 x H 2,2 x M 4,3 cm 1x BUD 113: L 16,0 x B 1,7 x H 1,5 cm</t>
  </si>
  <si>
    <t>4260563827599</t>
  </si>
  <si>
    <t>https://holst-porzellan.com/produkt/loewenkopf-6-5-cm-Set-LK-010-set-3-holst-porzellan</t>
  </si>
  <si>
    <t>LK 010 SO</t>
  </si>
  <si>
    <t xml:space="preserve">Porzellan Schale  6,5 cm/0,10 l Löwenkopf SO </t>
  </si>
  <si>
    <t>D 6,5 x H 5,6 x S 8,7 x R 4,4 cm, C 0,10 l</t>
  </si>
  <si>
    <t>https://holst-porzellan.com/produkt/loewenkopfterrine-0-10-l-holst-porzellan-zweite-wahl</t>
  </si>
  <si>
    <t>LK 030</t>
  </si>
  <si>
    <t>Porzellan Schale 9,5 cm/0,35 l "Löwenkopf"</t>
  </si>
  <si>
    <t>D 9,5 x H 8,5 x S 14,0 x R 6,3 cm, C 0,35 l</t>
  </si>
  <si>
    <t>4260037362816</t>
  </si>
  <si>
    <t>4260037369280</t>
  </si>
  <si>
    <t>4260037376264</t>
  </si>
  <si>
    <t>https://holst-porzellan.com/produkt/loewenkopfterrine-0-40-l-holst-porzellan</t>
  </si>
  <si>
    <t>LK 030 SO</t>
  </si>
  <si>
    <t xml:space="preserve">Porzellan Schale 9,5 cm/0,35 l "Löwenkopf SO" </t>
  </si>
  <si>
    <t>D 11,0 x H 8,0 x S 13,0 x R 6,3 cm, C 0,35 l</t>
  </si>
  <si>
    <t>https://holst-porzellan.com/produkt/loewenkopfterrine-0-40-l-holst-porzellan-zweite-wahl</t>
  </si>
  <si>
    <t>LK 045</t>
  </si>
  <si>
    <t>Porzellan Schale 10,5 cm/0,45 l "Löwenkopf"</t>
  </si>
  <si>
    <t>D 10,5 x H 8,5 x S 14,5 x R 6,5 cm, C 0,45 l</t>
  </si>
  <si>
    <t>4260037364964</t>
  </si>
  <si>
    <t>4260037367323</t>
  </si>
  <si>
    <t>4260037376172</t>
  </si>
  <si>
    <t>https://holst-porzellan.com/produkt/loewenkopfterrine-0-50-l-holst-porzellan</t>
  </si>
  <si>
    <t>LK 045 SET</t>
  </si>
  <si>
    <t>2-tlg. Porzellan Löwenkopfterrine 0,50 Set m.Deck.</t>
  </si>
  <si>
    <t>LK 045: D 11,0 x H 8,5 x S 14,5 x R 7,0 cm, C 0,50 l LK 047: D 13,0 x H 7,5 x R 9,2 cm, P 15,0 cm</t>
  </si>
  <si>
    <t>4260563828190</t>
  </si>
  <si>
    <t>https://holst-porzellan.com/produkt/loewenkopfterrine-0-50-l-set-2tlg-mit-deckel-holst-porzellan</t>
  </si>
  <si>
    <t>LK 045 SET 2</t>
  </si>
  <si>
    <t xml:space="preserve">2-tlg. Porzellan Servier-Set für Suppen 0,50 l </t>
  </si>
  <si>
    <t>LK 045: D 11,0 x H 8,5 x S 14,5 x R 7,0 cm, C 0,50 l MP 160: L 27,5 x B 17,5 x H 1,5 cm</t>
  </si>
  <si>
    <t>4260334284798</t>
  </si>
  <si>
    <t>https://holst-porzellan.com/produkt/loewenkopfterrine-0-50-l-auf-multiplatte-mp-160-holst-porzellan</t>
  </si>
  <si>
    <t>LK 045 SO</t>
  </si>
  <si>
    <t xml:space="preserve">Porzellan Schale 10,5 cm/0,45 l Löwenkopf SO </t>
  </si>
  <si>
    <t>D 11,0 x H 8,5 x S 14,5 x R 7,0 cm, C 0,45 l</t>
  </si>
  <si>
    <t>https://holst-porzellan.com/produkt/loewenkopfterrine-0-50-l-holst-porzellan-zweit-wahl</t>
  </si>
  <si>
    <t>LK 047</t>
  </si>
  <si>
    <t>Porzellan Domdeckel 13 cm für LK 045</t>
  </si>
  <si>
    <t>D 13,0 x H 7,5 x R 9,2 cm</t>
  </si>
  <si>
    <t>4260037364971</t>
  </si>
  <si>
    <t>4260037366555</t>
  </si>
  <si>
    <t>4260037376257</t>
  </si>
  <si>
    <t>https://holst-porzellan.com/produkt/loewenkopfterrine-0-45-deckel-ol-holst-porzellan</t>
  </si>
  <si>
    <t>LK 075</t>
  </si>
  <si>
    <t>Porzellan Schale 13 cm/1,00 l "Löwenkopf"</t>
  </si>
  <si>
    <t>D 13,0 x H 11,0 x S 18,0 x R 9,0 cm, C 1,0 l</t>
  </si>
  <si>
    <t>4260037362687</t>
  </si>
  <si>
    <t>4260037369273</t>
  </si>
  <si>
    <t>4260037376240</t>
  </si>
  <si>
    <t>https://holst-porzellan.com/produkt/loewenkopfterrine-1-00-l-holst-porzellan</t>
  </si>
  <si>
    <t>LK 100</t>
  </si>
  <si>
    <t>Porzellan Schale 14,5 cm/1,3 l "Löwenkopf"</t>
  </si>
  <si>
    <t>D 14,5 x H 12,5 x S 19,0 x R 11,5 cm, C 1,35 l</t>
  </si>
  <si>
    <t>4260037366531</t>
  </si>
  <si>
    <t>4260037366548</t>
  </si>
  <si>
    <t>4260037374840</t>
  </si>
  <si>
    <t>https://holst-porzellan.com/produkt/loewenkopfterrine-1-30-l-holst-porzellan</t>
  </si>
  <si>
    <t>LK 301</t>
  </si>
  <si>
    <t>Porzellan Domdeckel für Löwenkopfterrine 3,2 l</t>
  </si>
  <si>
    <t>D 23,5 x H 14,0 cm</t>
  </si>
  <si>
    <t>4260037360652</t>
  </si>
  <si>
    <t>4260037372891</t>
  </si>
  <si>
    <t>https://holst-porzellan.com/produkt/loewenkopfterrine-3-30-l-deckel-ml-holst-porzellan</t>
  </si>
  <si>
    <t>LK 325</t>
  </si>
  <si>
    <t>Porzellan Schale 20 cm/3,2 l "Löwenkopf"</t>
  </si>
  <si>
    <t>D 20,0 x H 15,5 x S 27,0 x R 15,5 cm, C 3,2 l</t>
  </si>
  <si>
    <t>4260037364995</t>
  </si>
  <si>
    <t>4260037372884</t>
  </si>
  <si>
    <t>https://holst-porzellan.com/produkt/loewenkopfterrine-3-20-l-holst-porzellan</t>
  </si>
  <si>
    <t>LUB 019</t>
  </si>
  <si>
    <t>Lubin</t>
  </si>
  <si>
    <t>Porzellan Teller flach 19 cm mit Relief "Lubin"</t>
  </si>
  <si>
    <t>D 19,0 x H 2,0 x F 2,7 cm</t>
  </si>
  <si>
    <t>4260563821610</t>
  </si>
  <si>
    <t>4260563821634</t>
  </si>
  <si>
    <t>4260563821627</t>
  </si>
  <si>
    <t>https://holst-porzellan.com/produkt/dessertteller-19-cm-reliefform-lubin-holst-porzellan</t>
  </si>
  <si>
    <t>LUB 025</t>
  </si>
  <si>
    <t>Porzellan Teller flach 25 cm rund "Lubin"</t>
  </si>
  <si>
    <t>D 25,0 x H 2,7 x F 3,5 cm</t>
  </si>
  <si>
    <t>4260563821641</t>
  </si>
  <si>
    <t>4260563821665</t>
  </si>
  <si>
    <t>4260563821658</t>
  </si>
  <si>
    <t>https://holst-porzellan.com/produkt/speiseteller-25-cm-reliefform-lubin-holst-porzellan</t>
  </si>
  <si>
    <t>LUB 027</t>
  </si>
  <si>
    <t>Porzellan Teller flach 27 cm rund "Lubin"</t>
  </si>
  <si>
    <t>D 27,0 x H 3,0 x F 3,6 cm</t>
  </si>
  <si>
    <t>4260563821672</t>
  </si>
  <si>
    <t>4260563821696</t>
  </si>
  <si>
    <t>4260563821689</t>
  </si>
  <si>
    <t>https://holst-porzellan.com/produkt/speiseteller-27-cm-reliefform-lubin-holst-porzellan</t>
  </si>
  <si>
    <t>LUB 123</t>
  </si>
  <si>
    <t>Porzellan Teller tief 22,5 cm mit Relief "Lubin"</t>
  </si>
  <si>
    <t>D 22,5 x H 3,7 cm, C 0,36 l</t>
  </si>
  <si>
    <t>4260563821702</t>
  </si>
  <si>
    <t>4260563821726</t>
  </si>
  <si>
    <t>4260563821719</t>
  </si>
  <si>
    <t>https://holst-porzellan.com/produkt/suppenteller-23-cm-reliefform-lubin-holst-porzellan</t>
  </si>
  <si>
    <t>LUB 217</t>
  </si>
  <si>
    <t>Porzellan Schale 17 cm/0,25 l rund "Lubin"</t>
  </si>
  <si>
    <t>D 16,5 x H 4,5 cm, C 0,25 l</t>
  </si>
  <si>
    <t>4260563821733</t>
  </si>
  <si>
    <t>4260563821757</t>
  </si>
  <si>
    <t>4260563821740</t>
  </si>
  <si>
    <t>https://holst-porzellan.com/produkt/beilagenschale-17-cm-reliefform-lubin-holst-porzellan</t>
  </si>
  <si>
    <t>LUB 415</t>
  </si>
  <si>
    <t>Porzellan Untertasse 14,5 cm mit Relief "Lubin"</t>
  </si>
  <si>
    <t>D 14,5 x H 2,5 x M 5,4 cm</t>
  </si>
  <si>
    <t>4260563821764</t>
  </si>
  <si>
    <t>4260563821788</t>
  </si>
  <si>
    <t>4260563821771</t>
  </si>
  <si>
    <t>https://holst-porzellan.com/produkt/kaffee-untere-15-cm-reliefform-lubin-holst-porzellan</t>
  </si>
  <si>
    <t>LUB 417</t>
  </si>
  <si>
    <t>Porzellan Untertasse 16,5 cm mit Relief "Lubin"</t>
  </si>
  <si>
    <t>D 16,5 x H 2,0 x M 6,0 cm</t>
  </si>
  <si>
    <t>4260563821795</t>
  </si>
  <si>
    <t>4260563821818</t>
  </si>
  <si>
    <t>4260563821801</t>
  </si>
  <si>
    <t>https://holst-porzellan.com/produkt/suppen-untere-17-cm-reliefform-lubin-holst-porzellan</t>
  </si>
  <si>
    <t>LUB 518</t>
  </si>
  <si>
    <t>Porzellan Kaffee-Obere 0,22 l  mit Relief "Lubin"</t>
  </si>
  <si>
    <t>D 8,3 x H 6,6 x S 11,1 x R 5,3 cm, C 0,22 l</t>
  </si>
  <si>
    <t>4260563821825</t>
  </si>
  <si>
    <t>4260563821849</t>
  </si>
  <si>
    <t>4260563821832</t>
  </si>
  <si>
    <t>https://holst-porzellan.com/produkt/kaffeetasse-18-cl-reliefform-lubin-holst-porzellan</t>
  </si>
  <si>
    <t>LUB 518 SET 2</t>
  </si>
  <si>
    <t xml:space="preserve">2-tlg. Porzellan Kaffeetasse 0,22 l "Lubin" </t>
  </si>
  <si>
    <t>LUB 518: D 8,3 x H 6,6 x S 11,1 x R 5,3 cm, C 0,22 l LUB 415: D 14,5 x H 2,0 cm, M D 5,4 cm</t>
  </si>
  <si>
    <t>4260563825021</t>
  </si>
  <si>
    <t>https://holst-porzellan.com/produkt/kaffeetasse-reliefform-lubin-mit-untere-holst-porzellan</t>
  </si>
  <si>
    <t>LUB 530</t>
  </si>
  <si>
    <t>Porzellan Suppen-Obere 0,30 l mit Relief "Lubin"</t>
  </si>
  <si>
    <t>D 10,3 x H 6,3 x S 15,0 x R 5,9 cm, C 0,30 l</t>
  </si>
  <si>
    <t>4260563821856</t>
  </si>
  <si>
    <t>4260563821870</t>
  </si>
  <si>
    <t>4260563821863</t>
  </si>
  <si>
    <t>https://holst-porzellan.com/produkt/suppentasse-30-cl-reliefform-lubin-holst-porzellan</t>
  </si>
  <si>
    <t>LUB 530 SET 2</t>
  </si>
  <si>
    <t>2-tlg. Porzellan Suppentasse 0,30 l "Lubin"</t>
  </si>
  <si>
    <t>LUB 530: D 10,3 x H 6,3 x S 15,0 x R 5,9 cm, C 0,30 l LUB 417: D 16,5 x H 2,0 cm, M 6,0 cm</t>
  </si>
  <si>
    <t>4260563825014</t>
  </si>
  <si>
    <t>https://holst-porzellan.com/produkt/suppentasse-lubin-mit-untere-reliefform-holst-porzellan</t>
  </si>
  <si>
    <t>LUB SET 12</t>
  </si>
  <si>
    <t>12-tlg. Suppentassen Set mit Untere "Lubin"</t>
  </si>
  <si>
    <t>6 x LUB 530: D 10,3 x H 6,3 x S 15,0 x R 5,9 cm, C 0,30 l 6 x LUB 417: D 16,5 x H 2,0 cm, Spiegel D 6,0 cm</t>
  </si>
  <si>
    <t>4260563829319</t>
  </si>
  <si>
    <t>https://holst-porzellan.com/produkt/alumina-12er-set-suppentasse-lubin-mit-untere-reliefform-holst-porzellan</t>
  </si>
  <si>
    <t>LUB SET 48</t>
  </si>
  <si>
    <t>48-tlg. Tellerset für 24 Personen "Lubin Relief"</t>
  </si>
  <si>
    <t>24 x LUB 027: D 27,0 x H 3,0 x F 3,6 cm 24 x LUB 123: D 22,5 x H 3,7 cm, C 0,36 l</t>
  </si>
  <si>
    <t>https://holst-porzellan.com/produkt/tafelservice-lubin-48-tlg-holst-porzellan</t>
  </si>
  <si>
    <t>LUB SET 72</t>
  </si>
  <si>
    <t>72-tlg. Porzellan Frühstücks-Set "Lubin"</t>
  </si>
  <si>
    <t>24x LUB 019: D 19,0 x H 2,0 x F 2,7 cm 24x LUB 415: D 14,5 x H 2,5 x M 5,4 cm 24x LUB 518: D 8,3 x H 6,6 x S 11,1 x R 5,3 cm, C 0,22 l</t>
  </si>
  <si>
    <t>4262426592910</t>
  </si>
  <si>
    <t>https://holst-porzellan.com/produkt/kaffeeservice-lubin-72-tlg-holst-porzellan</t>
  </si>
  <si>
    <t>MA 120</t>
  </si>
  <si>
    <t>Maxima</t>
  </si>
  <si>
    <t>Porzellan Teller flach 20 cm "Maxima"</t>
  </si>
  <si>
    <t>D 20,0 x H 2,5 cm</t>
  </si>
  <si>
    <t>4260334280899</t>
  </si>
  <si>
    <t>4260334280912</t>
  </si>
  <si>
    <t>4260334280905</t>
  </si>
  <si>
    <t>https://holst-porzellan.com/produkt/teller-flach-20-cm-maxima-holst-porzellan</t>
  </si>
  <si>
    <t>MA 120 PACK 12</t>
  </si>
  <si>
    <t>12-tlg. Pack Porzellan Dessertteller 20cm"Maxima"</t>
  </si>
  <si>
    <t>12x MA 120: D 20,0 x H 2,0 cm</t>
  </si>
  <si>
    <t>4260563824581</t>
  </si>
  <si>
    <t>https://holst-porzellan.com/produkt/vorteilspack-fruehstuecksteller-maxima-12er-20-cm-holst-porzellan</t>
  </si>
  <si>
    <t>MA 121</t>
  </si>
  <si>
    <t>Porzellan Teller tief 20 cm "Maxima"</t>
  </si>
  <si>
    <t>D 20,0 x H 4,0 cm, C 0,70 l</t>
  </si>
  <si>
    <t>4260334280929</t>
  </si>
  <si>
    <t>4260334280943</t>
  </si>
  <si>
    <t>4260334280936</t>
  </si>
  <si>
    <t>https://holst-porzellan.com/produkt/teller-tief-20-cm-maxima-holst-porzellan</t>
  </si>
  <si>
    <t>MA 121 PACK 12</t>
  </si>
  <si>
    <t>12-tlg. Pack Porzellan Suppenteller "Maxima"</t>
  </si>
  <si>
    <t>12x MA 121: D 20,0 x H 4,0 cm, C 0,70 l</t>
  </si>
  <si>
    <t>4260563824598</t>
  </si>
  <si>
    <t>https://holst-porzellan.com/produkt/vorteilspack-suppenteller-700cl-12er-maxima-holst-porzellan</t>
  </si>
  <si>
    <t>MA 121 PACK 6</t>
  </si>
  <si>
    <t>6er Set Porzellan Salat- &amp; Pastabowls 20 cm</t>
  </si>
  <si>
    <t>6x MA 121: D 20,0 x H 4,0 cm, C 0,70 l</t>
  </si>
  <si>
    <t>https://holst-porzellan.com/produkt/salatteller-21-cm-maxima-holst-porzellan</t>
  </si>
  <si>
    <t>MA 124</t>
  </si>
  <si>
    <t>Porzellan Teller flach 24 cm rund "Maxima"</t>
  </si>
  <si>
    <t>D 24,0 x H 2,5 cm</t>
  </si>
  <si>
    <t>4260334280950</t>
  </si>
  <si>
    <t>4260334281391</t>
  </si>
  <si>
    <t>4260334280967</t>
  </si>
  <si>
    <t>https://holst-porzellan.com/produkt/teller-flach-24-cm-maxima-holst-porzellan</t>
  </si>
  <si>
    <t>MA 124 PACK 12</t>
  </si>
  <si>
    <t>12-tlg. Pack Porzellan Speiseteller 24 cm "Maxima"</t>
  </si>
  <si>
    <t>12x MA 124: D 24,0 x H 2,5 cm</t>
  </si>
  <si>
    <t>4260563824604</t>
  </si>
  <si>
    <t>https://holst-porzellan.com/produkt/voretilsset-speiseteller-12er-24-cm-maxima-holst-porzellan</t>
  </si>
  <si>
    <t>MA 127</t>
  </si>
  <si>
    <t>Porzellan Teller flach 27 cm rund "Maxima"</t>
  </si>
  <si>
    <t>D 26,8 x H 3,3 cm</t>
  </si>
  <si>
    <t>4260334280981</t>
  </si>
  <si>
    <t>4260334280974</t>
  </si>
  <si>
    <t>https://holst-porzellan.com/produkt/teller-flach-27-cm-maxima-holst-porzellan</t>
  </si>
  <si>
    <t>MA 127 PACK 12</t>
  </si>
  <si>
    <t>12-tlg. Pack Porzellan Speiseteller 27 cm "Maxima"</t>
  </si>
  <si>
    <t>12x MA 127: D 27,0 x H 3,5 cm</t>
  </si>
  <si>
    <t>4260563824611</t>
  </si>
  <si>
    <t>https://holst-porzellan.com/produkt/vorteilspack-speiseteller-12er-27-cm-maxima-holst-porzellan</t>
  </si>
  <si>
    <t>MA 145</t>
  </si>
  <si>
    <t xml:space="preserve">Porzellan Platte 45 cm rund "Maxima" </t>
  </si>
  <si>
    <t>D 44,5 x H 4,5 cm</t>
  </si>
  <si>
    <t>4260037362229</t>
  </si>
  <si>
    <t>4260037375434</t>
  </si>
  <si>
    <t>https://holst-porzellan.com/produkt/platte-45-cm-maxima-holst-porzellan</t>
  </si>
  <si>
    <t>MA 145 FA2</t>
  </si>
  <si>
    <t xml:space="preserve">Adventskranzplatte 45 cm </t>
  </si>
  <si>
    <t>4260334283098</t>
  </si>
  <si>
    <t>https://holst-porzellan.com/produkt/adventskranzplatte-46-cm-holst-porzellan</t>
  </si>
  <si>
    <t>MA 150</t>
  </si>
  <si>
    <t xml:space="preserve">Porzellan Platte 50 cm rund "Maxima" </t>
  </si>
  <si>
    <t>D 50,0 x H 7,0 cm</t>
  </si>
  <si>
    <t>4260037366487</t>
  </si>
  <si>
    <t>4260037375441</t>
  </si>
  <si>
    <t>https://holst-porzellan.com/produkt/platte-50-cm-maxima-holst-porzellan</t>
  </si>
  <si>
    <t>MA 222</t>
  </si>
  <si>
    <t>Porzellan Wok-Teller 22 cm/0,70 l "Maxima"</t>
  </si>
  <si>
    <t>D 22,50 x H 4,1 cm, C 0,70 l</t>
  </si>
  <si>
    <t>4262426592842</t>
  </si>
  <si>
    <t>4262426592866</t>
  </si>
  <si>
    <t>4262426592859</t>
  </si>
  <si>
    <t>https://holst-porzellan.com/produkt/teller-tief-25-cm-coup-style-holst-porzellan</t>
  </si>
  <si>
    <t>MA 333</t>
  </si>
  <si>
    <t xml:space="preserve">Porzellan Schale 23 cm/1,5 l rund "Maxima" </t>
  </si>
  <si>
    <t>D 22,0 x H 6,7 cm, C 1,5 l</t>
  </si>
  <si>
    <t>4260334280868</t>
  </si>
  <si>
    <t>4260334280882</t>
  </si>
  <si>
    <t>4260334280875</t>
  </si>
  <si>
    <t>https://holst-porzellan.com/produkt/servierschale-bowl-23-cm-maxima-holst-porzellan</t>
  </si>
  <si>
    <t>MA 335</t>
  </si>
  <si>
    <t xml:space="preserve">Porzellan Schale 15 cm/0,40 l rund "Maxima" </t>
  </si>
  <si>
    <t>D 14,1 x H 4,8 x R 6,6 cm, C 0,40 l</t>
  </si>
  <si>
    <t>4260334288017</t>
  </si>
  <si>
    <t>4260334288024</t>
  </si>
  <si>
    <t>https://holst-porzellan.com/produkt/porzellanschale-bowl-15-cm-maxima-holst-porzellan</t>
  </si>
  <si>
    <t>MA 338</t>
  </si>
  <si>
    <t xml:space="preserve">Porzellan Schale 17 cm/ 0,60 l rund "Maxima" </t>
  </si>
  <si>
    <t>D 17,3 x H 5,5 cm, C 0,60 l</t>
  </si>
  <si>
    <t>4260334280837</t>
  </si>
  <si>
    <t>4260334280851</t>
  </si>
  <si>
    <t>4260334280844</t>
  </si>
  <si>
    <t>https://holst-porzellan.com/produkt/servierschale-bowl-17-cm-maxima-holst-porzellan</t>
  </si>
  <si>
    <t>MA 338 PACK 6</t>
  </si>
  <si>
    <t>6er Set Porzellan Müslischalen 17 cm</t>
  </si>
  <si>
    <t>4260563828763</t>
  </si>
  <si>
    <t>https://holst-porzellan.com/produkt/vorteilspack-6er-set-mueslischale-salatschale-17-cm-holst-porzellan</t>
  </si>
  <si>
    <t>MA 338 SET 2</t>
  </si>
  <si>
    <t>2-tlg. Porzellan Servierset 0,60 l, Maxima</t>
  </si>
  <si>
    <t>MA 318: D 17,3 x H 5,5 cm, C 0,60 l FT 119: D 18,5 x H 2,0 cm</t>
  </si>
  <si>
    <t>4260563825106</t>
  </si>
  <si>
    <t>https://holst-porzellan.com/produkt/bowl-17-cm-maxima-mit-deckel-ma-318-fa3-holst-porzellan</t>
  </si>
  <si>
    <t>MB 0805</t>
  </si>
  <si>
    <t xml:space="preserve">Porzellan Schnapsstamper 0,06 l </t>
  </si>
  <si>
    <t>D 4,2 x H 6,5 x S 6,5 cm, C 0,06 l</t>
  </si>
  <si>
    <t>4260037370408</t>
  </si>
  <si>
    <t>4260037370415</t>
  </si>
  <si>
    <t>4260037378589</t>
  </si>
  <si>
    <t>https://holst-porzellan.com/produkt/stamper-pinnchen-holst-porzellan</t>
  </si>
  <si>
    <t>MD 021</t>
  </si>
  <si>
    <t>Melody</t>
  </si>
  <si>
    <t>Porzellan Teller flach 21 cm "Melody"</t>
  </si>
  <si>
    <t>D 21,0 x H 1,4 x M 13,0 cm</t>
  </si>
  <si>
    <t>4262426590275</t>
  </si>
  <si>
    <t>4262426590299</t>
  </si>
  <si>
    <t>4262426590282</t>
  </si>
  <si>
    <t>https://holst-porzellan.com/produkt/teller-21-cm-melody-holst-porzellan</t>
  </si>
  <si>
    <t>MD 021 PACK 6</t>
  </si>
  <si>
    <t>6-tlg. Pack Porzellan Teller flach 21 cm "Melody"</t>
  </si>
  <si>
    <t>6x MD 021: D 21,0 x H 1,4 x M 13,0 cm</t>
  </si>
  <si>
    <t>https://holst-porzellan.com/produkt/6er-Pack-teller-21-cm-melody-holst-porzellan</t>
  </si>
  <si>
    <t>MD 021 SET 3</t>
  </si>
  <si>
    <t xml:space="preserve">3-tlg. Porzellan Frühstücksgedeck "Melody" </t>
  </si>
  <si>
    <t>1x MD 021: D 21,0 x H 1,4 cm 1x MD 130: D 8,1 x H 8,9 x S 11,9 cm, C 0,32 l 1x MD 214: D 12,0 x H 6,1 cm, C 0,43 l</t>
  </si>
  <si>
    <t>4262426591333</t>
  </si>
  <si>
    <t>https://holst-porzellan.com/produkt/gedeck-md-021-set-3-melody-holst-porzellan</t>
  </si>
  <si>
    <t>MD 022</t>
  </si>
  <si>
    <t>Porzellan Gourmet Teller tief 22,5 cm "Melody"</t>
  </si>
  <si>
    <t>D 22,5 x H 5,0 cm, C 0,22 l</t>
  </si>
  <si>
    <t>4262426590305</t>
  </si>
  <si>
    <t>4262426590329</t>
  </si>
  <si>
    <t>4262426590312</t>
  </si>
  <si>
    <t>https://holst-porzellan.com/produkt/teller-22-cm-melody-holst-porzellan</t>
  </si>
  <si>
    <t>MD 023</t>
  </si>
  <si>
    <t>Porzellan Teller tief 23,5 cm "Melody"</t>
  </si>
  <si>
    <t>D 23,5 x H 4,0 cm, C 0,4 l</t>
  </si>
  <si>
    <t>4262426590336</t>
  </si>
  <si>
    <t>4262426590350</t>
  </si>
  <si>
    <t>4262426590343</t>
  </si>
  <si>
    <t>https://holst-porzellan.com/produkt/teller-23-cm-melody-holst-porzellan</t>
  </si>
  <si>
    <t>MD 023 PACK 4</t>
  </si>
  <si>
    <t>4-tlg. Pack Porzellan Teller tief 23,5 cm "Melody"</t>
  </si>
  <si>
    <t>4x MD 023 D: 23,5 x H 4,0 cm, C 0,4 l</t>
  </si>
  <si>
    <t>https://holst-porzellan.com/produkt/4er-Pack-teller-23-cm-melody-holst-porzellan</t>
  </si>
  <si>
    <t>MD 027</t>
  </si>
  <si>
    <t>Porzellan Teller flach 27 cm rund "Melody"</t>
  </si>
  <si>
    <t>D 27,0 x H 1,9 x M 17,0 cm</t>
  </si>
  <si>
    <t>4262426590367</t>
  </si>
  <si>
    <t>4262426590381</t>
  </si>
  <si>
    <t>4262426590374</t>
  </si>
  <si>
    <t>https://holst-porzellan.com/produkt/teller-27-cm-melody-holst-porzellan</t>
  </si>
  <si>
    <t>MD 027 SET 12</t>
  </si>
  <si>
    <t>12-tlg. Porzellan Teller-Service "Melody"</t>
  </si>
  <si>
    <t>6 x MD 023 D 23,6 x H 4,0 cm, C 0,40 l 6 x MD 027 D 26,5 x H 1,9 x M 17,0 cm</t>
  </si>
  <si>
    <t>4262426591340</t>
  </si>
  <si>
    <t>https://holst-porzellan.com/produkt/service-md-027-set-12-melody-holst-porzellan</t>
  </si>
  <si>
    <t>MD 031</t>
  </si>
  <si>
    <t>Porzellan Teller flach 31,5 cm rund "Melody"</t>
  </si>
  <si>
    <t>D 31,5 x H 1,5 x M 20,5 cm</t>
  </si>
  <si>
    <t>4262426590398</t>
  </si>
  <si>
    <t>4262426590411</t>
  </si>
  <si>
    <t>4262426590404</t>
  </si>
  <si>
    <t>https://holst-porzellan.com/produkt/teller-31-cm-melody-holst-porzellan</t>
  </si>
  <si>
    <t>MD 115</t>
  </si>
  <si>
    <t>Form Md</t>
  </si>
  <si>
    <t>Porzellan Untertasse 15 cm mit Relief "Melody"</t>
  </si>
  <si>
    <t>D 15,0 x H 1,3 cm x M 4,9 cm</t>
  </si>
  <si>
    <t>4262426590183</t>
  </si>
  <si>
    <t>4262426590206</t>
  </si>
  <si>
    <t>4262426590190</t>
  </si>
  <si>
    <t>https://holst-porzellan.com/produkt/untertasse-15-cm-melody-holst-porzellan</t>
  </si>
  <si>
    <t>MD 115 PACK 6</t>
  </si>
  <si>
    <t>6-tlg. Pack Porzellan Untere 15 cm "Melody"</t>
  </si>
  <si>
    <t>6x MD 115: D 15,0 x H 1,3 cm x M 4,9 cm</t>
  </si>
  <si>
    <t>https://holst-porzellan.com/produkt/6er-Pack-untertasse-15-cm-melody-holst-porzellan</t>
  </si>
  <si>
    <t>MD 120</t>
  </si>
  <si>
    <t>Porzellan Kaffee-Obere 0,20 l "Melody"</t>
  </si>
  <si>
    <t>D 8,5 x H 5,6 x S 10,7 x R 4,9 cm, C 0,20 l</t>
  </si>
  <si>
    <t>4262426590213</t>
  </si>
  <si>
    <t>4262426590237</t>
  </si>
  <si>
    <t>4262426590220</t>
  </si>
  <si>
    <t>https://holst-porzellan.com/produkt/tasse-020-l-melody-holst-porzellan</t>
  </si>
  <si>
    <t>MD 120 PACK 6</t>
  </si>
  <si>
    <t>6-tlg. Pack Porzellan Kaffee-Obere 0,20 l "Melody"</t>
  </si>
  <si>
    <t>6x MD 120: D 8,5 x H 5,6 x S 10,7 x R 4,9 cm, C 0,20 l</t>
  </si>
  <si>
    <t>https://holst-porzellan.com/produkt/tasse-020-l-melody-6er-pack-holst-porzellan</t>
  </si>
  <si>
    <t>MD 120 SET 18</t>
  </si>
  <si>
    <t>18-tlg. Porzellan Kaffeeservice "Melody"</t>
  </si>
  <si>
    <t xml:space="preserve">6x MD 120: D 8,5 x H 5,6 x S 10,7 x R 4,9 cm, C 0,20 l 6x MD 115: D 15,0 x H 1,3 x M 4,9 cm 6x MD 021: D 21,0 x H 1,4 x 13,0 cm </t>
  </si>
  <si>
    <t>4262426591357</t>
  </si>
  <si>
    <t>https://holst-porzellan.com/produkt/service-md-120-set-18-melody-holst-porzellan</t>
  </si>
  <si>
    <t>MD 120 SET 19</t>
  </si>
  <si>
    <t>19-tlg. Porzellan Kaffeeservice "Melody"</t>
  </si>
  <si>
    <t>6x MD 120: D 8,5 x H 5,6 x S 10,7 cm, C 0,20 l 6x MD 115: D 15,0 x H 1,3 x M 4,9 cm 6x MD 021: D 21,0 x H 1,4 x M 13,0 cm  1x MD 390: D 8,4/11,3 x H 15,5/17,5 x S 16,6 cm, C 0,95</t>
  </si>
  <si>
    <t>4262426591364</t>
  </si>
  <si>
    <t>https://holst-porzellan.com/produkt/service-md-120-set-19-melody-holst-porzellan</t>
  </si>
  <si>
    <t>MD 120 SET 3</t>
  </si>
  <si>
    <t xml:space="preserve">3-tlg. Porzellan Kaffeegedeck "Melody" </t>
  </si>
  <si>
    <t>1x MD 120: D 8,5 x H 5,6 x S 10,7 x R 4,9 cm, C 0,20 l 1x MD 115: D 15,0 x H 1,3 cm x M 4,9 cm 1x MD 021: D 21,0 x H 1,4 x M 13,0 cm</t>
  </si>
  <si>
    <t>4262426591371</t>
  </si>
  <si>
    <t>https://holst-porzellan.com/produkt/gedeck-md-120-set-3-melody-holst-porzellan</t>
  </si>
  <si>
    <t>MD 120 SET 30</t>
  </si>
  <si>
    <t xml:space="preserve">30-tlg. Porzellan Komplett-Service "Melody" </t>
  </si>
  <si>
    <t xml:space="preserve">6x MD 120: D 8,5 x H 5,6 x S 10,7 x R 4,9 cm, C 0,20 l 6x MD 115: D 15,0 x H 1,3 x M 4,9 cm 6x MD 021: D 21,0 x H 1,4 x M 13,0  cm 6x MD 023: D 23,5 x H 4,0 cm, C 0,4 l 6x MD 027: D 27,0 x H 1,9 x M 17,0 cm </t>
  </si>
  <si>
    <t>4262426591388</t>
  </si>
  <si>
    <t>https://holst-porzellan.com/produkt/service-md-120-set-30-melody-holst-porzellan</t>
  </si>
  <si>
    <t>MD 125</t>
  </si>
  <si>
    <t>Porzellan Suppen-Obere 0,25 l "Melody"</t>
  </si>
  <si>
    <t>D 9,6 x H 5,5 x S 14,2  x R 4,9 cm,  C 0,26 l</t>
  </si>
  <si>
    <t>4262426590244</t>
  </si>
  <si>
    <t>4262426590268</t>
  </si>
  <si>
    <t>4262426590251</t>
  </si>
  <si>
    <t>https://holst-porzellan.com/produkt/tasse-025-l-melody-holst-porzellan</t>
  </si>
  <si>
    <t>MD 125 PACK 6</t>
  </si>
  <si>
    <t>6-tlg. Pack Porzellan Suppen-Obere 0,25 l "Melody"</t>
  </si>
  <si>
    <t>6x MD 125: D 9,6 x H 5,5 x S 14,2  x R 4,9 cm,  C 0,26 l</t>
  </si>
  <si>
    <t>https://holst-porzellan.com/produkt/6er-Pack-Tasse-025-l-melody-holst-porzellan</t>
  </si>
  <si>
    <t>MD 130</t>
  </si>
  <si>
    <t>Porzellan Trinkbecher 0,30 l "Melody"</t>
  </si>
  <si>
    <t xml:space="preserve">D 8,1 x H 8,9 x S 11,9 x R 6,3 cm, C 0,32 l </t>
  </si>
  <si>
    <t>4262426590060</t>
  </si>
  <si>
    <t>4262426590084</t>
  </si>
  <si>
    <t>4262426590077</t>
  </si>
  <si>
    <t>https://holst-porzellan.com/produkt/becher-030-l-melody-holst-porzellan</t>
  </si>
  <si>
    <t>MD 130 PACK 6</t>
  </si>
  <si>
    <t>6-tlg. Pack Porzellan Trinkbecher 0,30 l "Melody"</t>
  </si>
  <si>
    <t xml:space="preserve">6x MD 130: D 8,1 x H 8,9 x S 11,9 x R 6,3 cm, C 0,32 l </t>
  </si>
  <si>
    <t>https://holst-porzellan.com/produkt/6er-Pack-becher-030-l-melody-holst-porzellan</t>
  </si>
  <si>
    <t>MD 214</t>
  </si>
  <si>
    <t>Porzellan Schale 12 cm/0,4 l rund "Melody"</t>
  </si>
  <si>
    <t>D 12,0 cm, H 6,1 cm, C 0,43 l</t>
  </si>
  <si>
    <t>4262426590152</t>
  </si>
  <si>
    <t>4262426590176</t>
  </si>
  <si>
    <t>4262426590169</t>
  </si>
  <si>
    <t>https://holst-porzellan.com/produkt/schale-12-cm-melody-holst-porzellan</t>
  </si>
  <si>
    <t>MD 214 PACK 6</t>
  </si>
  <si>
    <t>6-tlg. Pack Porzellan Schale 12 cm 0,4 l "Melody"</t>
  </si>
  <si>
    <t>6x MD 214: D 12,0 cm, H 6,1 cm, C 0,43 l</t>
  </si>
  <si>
    <t>https://holst-porzellan.com/produkt/6er-Pack-schale-12-cm-melody-holst-porzellan</t>
  </si>
  <si>
    <t>MD 231</t>
  </si>
  <si>
    <t>Porzellan Platte 31 x 22 cm oval "Melody"</t>
  </si>
  <si>
    <t>L 31,0 x B 21,5 x H 2,5 cm</t>
  </si>
  <si>
    <t>4262426590848</t>
  </si>
  <si>
    <t>4262426590862</t>
  </si>
  <si>
    <t>4262426590855</t>
  </si>
  <si>
    <t>https://holst-porzellan.com/produkt/platte-31-cm-melody-holst-porzellan</t>
  </si>
  <si>
    <t>MD 345</t>
  </si>
  <si>
    <t>Porzellan Portionskanne 0,60 l "Melody"</t>
  </si>
  <si>
    <t>D 8,3/10,7 x H 10,9/13,4 x S 17,0 cm, C 0,60 l</t>
  </si>
  <si>
    <t>4262426590091</t>
  </si>
  <si>
    <t>4262426590114</t>
  </si>
  <si>
    <t>4262426590107</t>
  </si>
  <si>
    <t>https://holst-porzellan.com/produkt/kanne-045-l-melody-holst-porzellan</t>
  </si>
  <si>
    <t>MD 390</t>
  </si>
  <si>
    <t>Tischkannen</t>
  </si>
  <si>
    <t>Porzellan Tischkanne 0,95 l "Melody"</t>
  </si>
  <si>
    <t>D 8,4/11,3 x H 15,5/17,5 x S 16,6 cm, C 0,95 l</t>
  </si>
  <si>
    <t>4262426590121</t>
  </si>
  <si>
    <t>4262426590145</t>
  </si>
  <si>
    <t>4262426590138</t>
  </si>
  <si>
    <t>https://holst-porzellan.com/produkt/kanne-095-l-melody-holst-porzellan</t>
  </si>
  <si>
    <t>MD 391</t>
  </si>
  <si>
    <t>Porzellan Deckel zu Kanne 0,95 l "Melody"</t>
  </si>
  <si>
    <t>MD 515</t>
  </si>
  <si>
    <t>MD 531</t>
  </si>
  <si>
    <t>ME 008</t>
  </si>
  <si>
    <t>Mediterrano</t>
  </si>
  <si>
    <t>Ofenschale  8 cm "Mediterrano braun"</t>
  </si>
  <si>
    <t>D 8,0 x H 2,5 cm, C 0,06 l</t>
  </si>
  <si>
    <t>4260334282152</t>
  </si>
  <si>
    <t>4260334282176</t>
  </si>
  <si>
    <t>4260334282169</t>
  </si>
  <si>
    <t>https://holst-porzellan.com/produkt/schale-bowl-8-cm-mediterrano-ol-holst-porzellan</t>
  </si>
  <si>
    <t>ME 013</t>
  </si>
  <si>
    <t>Ofenschale 14 cm "Mediterrano"</t>
  </si>
  <si>
    <t>D 13,8 x H 3,0 cm, C 0,27 l</t>
  </si>
  <si>
    <t>4260037384115</t>
  </si>
  <si>
    <t>4260037384139</t>
  </si>
  <si>
    <t>4260037384122</t>
  </si>
  <si>
    <t>https://holst-porzellan.com/produkt/schale-bowl-13-cm-mediterrano-ol-holst-porzellan</t>
  </si>
  <si>
    <t>ME 118</t>
  </si>
  <si>
    <t>Ofenschale 18 cm "Mediterrano braun" mit Laffen</t>
  </si>
  <si>
    <t>D 17,8 x H 4,9 x S 20,0 cm, C 0,80 l</t>
  </si>
  <si>
    <t>4260037384177</t>
  </si>
  <si>
    <t>4260037384191</t>
  </si>
  <si>
    <t>4260037384184</t>
  </si>
  <si>
    <t>https://holst-porzellan.com/produkt/schale-bowl-18-cm-mediterrano-ml-holst-porzellan</t>
  </si>
  <si>
    <t>ME 121</t>
  </si>
  <si>
    <t>Ofenschale 21 cm "Mediterrano braun" mit Laffen</t>
  </si>
  <si>
    <t>D 20,5 x H 5,5 x S 23,0 cm, C 1,2 l</t>
  </si>
  <si>
    <t>4260037384207</t>
  </si>
  <si>
    <t>4260037384221</t>
  </si>
  <si>
    <t>4260037384214</t>
  </si>
  <si>
    <t>https://holst-porzellan.com/produkt/schale-bowl-21-cm-mediterrano-ml-holst-porzellan</t>
  </si>
  <si>
    <t>ME 217</t>
  </si>
  <si>
    <t>Ofenschale 17 cm "Mediterrano braun"</t>
  </si>
  <si>
    <t>D 17,0 x H 3,5 cm, C 0,50 l</t>
  </si>
  <si>
    <t>4260037384146</t>
  </si>
  <si>
    <t>4260037384160</t>
  </si>
  <si>
    <t>4260037384153</t>
  </si>
  <si>
    <t>https://holst-porzellan.com/produkt/keramikschale-bowl-17-cm-mediterrano-holst-porzellan</t>
  </si>
  <si>
    <t>MI 0001</t>
  </si>
  <si>
    <t>Mini Schalen</t>
  </si>
  <si>
    <t>Porzellan Schale 6 cm/0,05 l rund "Pfännchen"</t>
  </si>
  <si>
    <t>L 10,0 x B 6,0 x H 3,5 x R 4,0 cm, C 0,05 l</t>
  </si>
  <si>
    <t>4260037371467</t>
  </si>
  <si>
    <t>4260037361680</t>
  </si>
  <si>
    <t>4260037374321</t>
  </si>
  <si>
    <t>https://holst-porzellan.com/produkt/mini-pfaennchen-6-cm-holst-porzellan</t>
  </si>
  <si>
    <t>MI 0004</t>
  </si>
  <si>
    <t>Porzellan Schale 10 cm/0,02 l "Faro"</t>
  </si>
  <si>
    <t>L 10,5 x B 5,5 x H 1,5 cm, C 0,02 l</t>
  </si>
  <si>
    <t>4260037366289</t>
  </si>
  <si>
    <t>4260037365022</t>
  </si>
  <si>
    <t>4260037377001</t>
  </si>
  <si>
    <t>https://holst-porzellan.com/produkt/mini-fisch-faro-10-cm-holst-porzellan</t>
  </si>
  <si>
    <t>MI 0010</t>
  </si>
  <si>
    <t>Mini Platten</t>
  </si>
  <si>
    <t>Porzellan Schalenteller  8 cm/0,03 l "Mini"</t>
  </si>
  <si>
    <t>L 8,0 x B 6,0 x H 1,5 cm, C 0,03 l</t>
  </si>
  <si>
    <t>4260037381909</t>
  </si>
  <si>
    <t>4260037381916</t>
  </si>
  <si>
    <t>4260037381923</t>
  </si>
  <si>
    <t>https://holst-porzellan.com/produkt/triplete-miniplatte-8-0-x-5-5-cm-holst-porzellan</t>
  </si>
  <si>
    <t>MI 0011</t>
  </si>
  <si>
    <t>Porzellan Platte 12 x  8 cm eckig "Appetizer"</t>
  </si>
  <si>
    <t>4260037381930</t>
  </si>
  <si>
    <t>4260037381947</t>
  </si>
  <si>
    <t>4260037381954</t>
  </si>
  <si>
    <t>https://holst-porzellan.com/produkt/haeppchenloeffel-12-cm-holst-porzellan</t>
  </si>
  <si>
    <t>MI 009</t>
  </si>
  <si>
    <t>Porzellan Schale 10 cm/0,04 l rund "Henkel"</t>
  </si>
  <si>
    <t>L 10,5 x B 5,0 x H 5,5 cm, C 0,04 l ( 2 x 20 ml)</t>
  </si>
  <si>
    <t>4260037364803</t>
  </si>
  <si>
    <t>4260037371665</t>
  </si>
  <si>
    <t>4260037376950</t>
  </si>
  <si>
    <t>https://holst-porzellan.com/produkt/duo-schalen-servierset-mit-henkel-holst-porzellan</t>
  </si>
  <si>
    <t>MI 0214</t>
  </si>
  <si>
    <t xml:space="preserve">Porzellan Portionier- &amp; Buffetschaufel 15 cm </t>
  </si>
  <si>
    <t>L 14,5 x B 5,0 x H 3,0 cm</t>
  </si>
  <si>
    <t>4260037365299</t>
  </si>
  <si>
    <t>4260037369396</t>
  </si>
  <si>
    <t>4260037380100</t>
  </si>
  <si>
    <t>https://holst-porzellan.com/produkt/schuette-15-cm-holst-porzellan</t>
  </si>
  <si>
    <t>MI 0999</t>
  </si>
  <si>
    <t>Porzellan Platte 12 x  9 cm "Teekännchen"</t>
  </si>
  <si>
    <t>L 12,0 x B 8,5 x H 2,0 cm</t>
  </si>
  <si>
    <t>4260037364797</t>
  </si>
  <si>
    <t>4260037370521</t>
  </si>
  <si>
    <t>4260037379944</t>
  </si>
  <si>
    <t>https://holst-porzellan.com/produkt/miniatur-teekanne-porzellan-12-cm-holst-porzellan</t>
  </si>
  <si>
    <t>ML 002</t>
  </si>
  <si>
    <t xml:space="preserve">Porzellan Motivlöffel "Katze" 16 cm </t>
  </si>
  <si>
    <t xml:space="preserve">L 16,0 x B 2,5 x H 1,3 cm </t>
  </si>
  <si>
    <t>4260037370804</t>
  </si>
  <si>
    <t>4260037370811</t>
  </si>
  <si>
    <t>4260037378732</t>
  </si>
  <si>
    <t>https://holst-porzellan.com/produkt/motivloeffel-katze-16-cm-holst-porzellan</t>
  </si>
  <si>
    <t>ML 003</t>
  </si>
  <si>
    <t xml:space="preserve">Porzellan Motivlöffel "Rose" 16 cm </t>
  </si>
  <si>
    <t>L 16,0 x B 2,5 x H 1,3 cm</t>
  </si>
  <si>
    <t>4260037370828</t>
  </si>
  <si>
    <t>4260037370835</t>
  </si>
  <si>
    <t>4260037378756</t>
  </si>
  <si>
    <t>https://holst-porzellan.com/produkt/motivloeffel-rose-16-cm-holst-porzellan</t>
  </si>
  <si>
    <t>ML 004</t>
  </si>
  <si>
    <t xml:space="preserve">Porzellan Motivlöffel "Osterei" 14 cm </t>
  </si>
  <si>
    <t>L 14,0 x B 2,5 x H 1,3 cm</t>
  </si>
  <si>
    <t>4260037371825</t>
  </si>
  <si>
    <t>4260037371832</t>
  </si>
  <si>
    <t>4260037378770</t>
  </si>
  <si>
    <t>https://holst-porzellan.com/produkt/motivloeffel-osterei-14-cm-holst-porzellan</t>
  </si>
  <si>
    <t>ML 005</t>
  </si>
  <si>
    <t xml:space="preserve">Porzellan Motivlöffel "Herzensduft" 15 cm </t>
  </si>
  <si>
    <t>L 15,0 x B 2,5 x H 1,3 cm</t>
  </si>
  <si>
    <t>4260037371702</t>
  </si>
  <si>
    <t>4260037371719</t>
  </si>
  <si>
    <t>4260037378763</t>
  </si>
  <si>
    <t>https://holst-porzellan.com/produkt/motivloeffel-herz-15-cm-holst-porzellan</t>
  </si>
  <si>
    <t>ML 007</t>
  </si>
  <si>
    <t xml:space="preserve">Porzellan Motivlöffel "Mond" 14 cm </t>
  </si>
  <si>
    <t>L 13,5 x B 2,5 x H 1,4 cm</t>
  </si>
  <si>
    <t>4260037371948</t>
  </si>
  <si>
    <t>4260037371955</t>
  </si>
  <si>
    <t>4260037378817</t>
  </si>
  <si>
    <t>https://holst-porzellan.com/produkt/motivloeffel-mond-14-cm-holst-porzellan</t>
  </si>
  <si>
    <t>ML 009</t>
  </si>
  <si>
    <t xml:space="preserve">Porzellan Motivlöffel "Santa Clauss" 15 cm </t>
  </si>
  <si>
    <t>4260037371986</t>
  </si>
  <si>
    <t>4260037371993</t>
  </si>
  <si>
    <t>4260037378831</t>
  </si>
  <si>
    <t>https://holst-porzellan.com/produkt/motivloeffel-santa-claus-15-cm-holst-porzellan</t>
  </si>
  <si>
    <t>ML 010</t>
  </si>
  <si>
    <t xml:space="preserve">Porzellan Motivlöffel "Engel" 15 cm </t>
  </si>
  <si>
    <t>4260037372006</t>
  </si>
  <si>
    <t>4260037372013</t>
  </si>
  <si>
    <t>4260037378848</t>
  </si>
  <si>
    <t>https://holst-porzellan.com/produkt/motivloeffel-engel-15-cm-holst-porzellan</t>
  </si>
  <si>
    <t>ML 011</t>
  </si>
  <si>
    <t xml:space="preserve">Porzellan Motivlöffel "Taube" 15 cm </t>
  </si>
  <si>
    <t>L 15,5 x B 2,5 x H 1,2 cm</t>
  </si>
  <si>
    <t>4260037371849</t>
  </si>
  <si>
    <t>4260037371856</t>
  </si>
  <si>
    <t>4260037378794</t>
  </si>
  <si>
    <t>https://holst-porzellan.com/produkt/motivloeffel-hochzeitstaube-15-cm-holst-porzellan</t>
  </si>
  <si>
    <t>MO 022</t>
  </si>
  <si>
    <t>Moreno</t>
  </si>
  <si>
    <t xml:space="preserve">Porzellan Teller flach 22 cm "Moreno" braun </t>
  </si>
  <si>
    <t>D 22,0 x H 2,5 cm</t>
  </si>
  <si>
    <t>4260563824772</t>
  </si>
  <si>
    <t>4260563824796</t>
  </si>
  <si>
    <t>4260563824789</t>
  </si>
  <si>
    <t>https://holst-porzellan.com/produkt/teller-flach-rund-22-cm-moreno-holst-porzellan</t>
  </si>
  <si>
    <t>MO 028</t>
  </si>
  <si>
    <t xml:space="preserve">Porzellan Teller flach 28 cm "Moreno" braun </t>
  </si>
  <si>
    <t>D 28,0 x H 2,5 cm</t>
  </si>
  <si>
    <t>4260563824802</t>
  </si>
  <si>
    <t>4260563824826</t>
  </si>
  <si>
    <t>4260563824819</t>
  </si>
  <si>
    <t>https://holst-porzellan.com/produkt/teller-flach-rund-28-cm-moreno-holst-porzellan</t>
  </si>
  <si>
    <t>MO 032</t>
  </si>
  <si>
    <t>Trend Plates</t>
  </si>
  <si>
    <t>Porzellan Coupform Schale 32 cm</t>
  </si>
  <si>
    <t>D 32,0 x H 10,0, C 4,36 l</t>
  </si>
  <si>
    <t>4262426591616</t>
  </si>
  <si>
    <t>4262426591630</t>
  </si>
  <si>
    <t>4262426591623</t>
  </si>
  <si>
    <t>https://holst-porzellan.com/produkt/schale-bowl-40-cm-vital-level-holst-porzellan</t>
  </si>
  <si>
    <t>MO 125</t>
  </si>
  <si>
    <t xml:space="preserve">Porzellan Schalenteller 25 cm/1,0 l "Moreno" </t>
  </si>
  <si>
    <t>D 25,0 x H 5,5 cm C 1,0 l</t>
  </si>
  <si>
    <t>4260563824833</t>
  </si>
  <si>
    <t>4260563824857</t>
  </si>
  <si>
    <t>4260563824840</t>
  </si>
  <si>
    <t>https://holst-porzellan.com/produkt/teller-tief-rund-25-cm-moreno-holst-porzellan</t>
  </si>
  <si>
    <t>MO 128</t>
  </si>
  <si>
    <t xml:space="preserve">Porzellan Schalenteller 28 cm/1,6 l "Moreno" </t>
  </si>
  <si>
    <t>D 28,0 x H 5,5 cm C 1,6 l</t>
  </si>
  <si>
    <t>4260563824864</t>
  </si>
  <si>
    <t>4260563824888</t>
  </si>
  <si>
    <t>4260563824871</t>
  </si>
  <si>
    <t>https://holst-porzellan.com/produkt/teller-tief-rund-28-cm-moreno-holst-porzellan</t>
  </si>
  <si>
    <t>MO 225</t>
  </si>
  <si>
    <t>Porzellan Wok-Teller 25 cm/1,0 l "Maxima"</t>
  </si>
  <si>
    <t>D 25,0 x H 5,5 cm, R 9,7 cm C 1,0 l</t>
  </si>
  <si>
    <t>4260563824710</t>
  </si>
  <si>
    <t>4260563824734</t>
  </si>
  <si>
    <t>4260563824727</t>
  </si>
  <si>
    <t>MO 225 PACK 6</t>
  </si>
  <si>
    <t>6er Pack Porzellan Salatbowls 25 cm</t>
  </si>
  <si>
    <t>6 x ST 225: D 25,0 x H 5,5 cm C 1,0 l</t>
  </si>
  <si>
    <t>https://holst-porzellan.com/produkt/salatbowl-25-cm-weiss-holst-porzellan</t>
  </si>
  <si>
    <t>MO 228</t>
  </si>
  <si>
    <t>Porzellan Wok-Teller 28 cm/1,6 l "Maxima"</t>
  </si>
  <si>
    <t>D 28,0 x H 5,5 cm, R 13,2 cm C 1,6 l</t>
  </si>
  <si>
    <t>4260563824741</t>
  </si>
  <si>
    <t>4260563824765</t>
  </si>
  <si>
    <t>4260563824758</t>
  </si>
  <si>
    <t>https://holst-porzellan.com/produkt/teller-tief-28-cm-coup-style-holst-porzellan</t>
  </si>
  <si>
    <t>MO 228 PACK 6</t>
  </si>
  <si>
    <t>6er Pack Porzellan Salatbowls tief 28 cm</t>
  </si>
  <si>
    <t>6 x ST 228: D 28,0 x H 5,5 cm C 1,6 l</t>
  </si>
  <si>
    <t>https://holst-porzellan.com/produkt/salatbowl-28-cm-weiss-holst-porzellan</t>
  </si>
  <si>
    <t>MP 014</t>
  </si>
  <si>
    <t>Porzellan Duo Schälchen 14 cm "Bouble"</t>
  </si>
  <si>
    <t xml:space="preserve">L 14,0 x B 7,0 x H 2,5 cm, C 2 x 50 ml  </t>
  </si>
  <si>
    <t>4260037383125</t>
  </si>
  <si>
    <t>4260037383149</t>
  </si>
  <si>
    <t>4260037383132</t>
  </si>
  <si>
    <t>https://holst-porzellan.com/produkt/duo-schaelchen-14-cm-bouble-holst-porzellan</t>
  </si>
  <si>
    <t>MP 123</t>
  </si>
  <si>
    <t xml:space="preserve">Porzellan Schale 23 cm/0,40 l  "Ovali Duo" </t>
  </si>
  <si>
    <t>L 23,0 x B 16,0 x H 4,0 cm, C 0,40 l (2 x 0,20 l)</t>
  </si>
  <si>
    <t>4260037385235</t>
  </si>
  <si>
    <t>4260037385259</t>
  </si>
  <si>
    <t>4260037385242</t>
  </si>
  <si>
    <t>https://holst-porzellan.com/produkt/duo-schale-23-cm-wave-holst-porzellan</t>
  </si>
  <si>
    <t>MP 128</t>
  </si>
  <si>
    <t xml:space="preserve">Porzellan Schale 27 cm/0,35 l "Duo Twin" </t>
  </si>
  <si>
    <t>L 26,8 x B 16,5 x H 4,0 cm, C 2 x 0,35 l</t>
  </si>
  <si>
    <t>4260037363608</t>
  </si>
  <si>
    <t>4260037367224</t>
  </si>
  <si>
    <t>4260037380483</t>
  </si>
  <si>
    <t>https://holst-porzellan.com/produkt/duo-paerchen-schale-27-cm-zwei-in-einem-holst-porzellan</t>
  </si>
  <si>
    <t>MP 128 PACK 6</t>
  </si>
  <si>
    <t xml:space="preserve">6er Pack Porzellan Doppel-Eisschale 27 cm </t>
  </si>
  <si>
    <t>6 x MP 128: L 26,5 x B 16,5 x H 4,0 cm, C 2 x 0,35 l</t>
  </si>
  <si>
    <t>4260563825304</t>
  </si>
  <si>
    <t>4260563820583</t>
  </si>
  <si>
    <t>https://holst-porzellan.com/produkt/eisschale-duo-schale-27-cm-holst-porzellan</t>
  </si>
  <si>
    <t>MP 159</t>
  </si>
  <si>
    <t>Porzellan Platte 31 x 20 cm oval "Snack I"</t>
  </si>
  <si>
    <t>L 31,0 x B 20,0 x H 2,5 x M 6,3 cm</t>
  </si>
  <si>
    <t>4260037365961</t>
  </si>
  <si>
    <t>4260037367071</t>
  </si>
  <si>
    <t>4260037373935</t>
  </si>
  <si>
    <t>https://holst-porzellan.com/produkt/tray-servier-u-zutaten-platte-30-cm-holst-porzellan</t>
  </si>
  <si>
    <t>MP 159 SET DB</t>
  </si>
  <si>
    <t xml:space="preserve">2-tlg. Porzellan-Nacho-Servierset </t>
  </si>
  <si>
    <t>MP 159: L 31,0 x B 20,0 x H 2,5 x M 6,3 DB 1013: L 13,0 x B 11,0 x H 4,0 cm, C 0,10 l</t>
  </si>
  <si>
    <t>4260563827773</t>
  </si>
  <si>
    <t>https://holst-porzellan.com/produkt/nachoplatte-31x20-cm-mit-dipschale-100-g-holst-porzellan</t>
  </si>
  <si>
    <t>MP 160</t>
  </si>
  <si>
    <t>Porzellan Platte 31 x 20 cm oval "Snack II"</t>
  </si>
  <si>
    <t>L 27,5 x B 17,5 x H 1,5 cm</t>
  </si>
  <si>
    <t>4260037367514</t>
  </si>
  <si>
    <t>4260037367521</t>
  </si>
  <si>
    <t>4260037373942</t>
  </si>
  <si>
    <t>https://holst-porzellan.com/produkt/tray-servier-u-zutaten-platte-27-cm-holst-porzellan</t>
  </si>
  <si>
    <t>MP 160 SET</t>
  </si>
  <si>
    <t xml:space="preserve">2-tlg. Porzellan Servier-Set für Suppen 0,35 l </t>
  </si>
  <si>
    <t>ACC 05: D 13,0/6,8 x H 6,0 x S 15,5 cm, C 0,35l MP 160: L 27,5 x B 17,5 x H 1,5 cm</t>
  </si>
  <si>
    <t>4260334285832</t>
  </si>
  <si>
    <t>https://holst-porzellan.com/produkt/mp160set-2-tlg-porzellan-suppen-servierset-vario-0-35-l</t>
  </si>
  <si>
    <t>MP 161</t>
  </si>
  <si>
    <t>Porzellan Platte 24 x 14 cm oval "Snack III"</t>
  </si>
  <si>
    <t>L 24,5 x 14 x H 2,4 cm</t>
  </si>
  <si>
    <t>https://holst-porzellan.com/produkt/tray-servier-u-zutaten-platte-24-cm-holst-porzellan</t>
  </si>
  <si>
    <t>MP 300</t>
  </si>
  <si>
    <t>Segmentteller</t>
  </si>
  <si>
    <t>Porzellan Abteilteller 23 cm mit 6 Segmenten</t>
  </si>
  <si>
    <t>D 23,5 x H 2,0 cm</t>
  </si>
  <si>
    <t>4260037371320</t>
  </si>
  <si>
    <t>4260037360959</t>
  </si>
  <si>
    <t>4260037376066</t>
  </si>
  <si>
    <t>https://holst-porzellan.com/produkt/fondue-u-grillteller-23-cm-holst-porzellan</t>
  </si>
  <si>
    <t>MP 300 SET 12</t>
  </si>
  <si>
    <t>Grillteller</t>
  </si>
  <si>
    <t>12er Set Porzellan Grillteller 23 cm mit 6 Piksern</t>
  </si>
  <si>
    <t>6x MP 300: D 23,5 x H 2,0 cm 6x FO 002: L 18,0 x B 1,5 x H 1,5 cm</t>
  </si>
  <si>
    <t>4262426592897</t>
  </si>
  <si>
    <t>https://holst-porzellan.com/produkt/grilltellerset-23-cm-mit-segmenten-holst-porzellan</t>
  </si>
  <si>
    <t>MP 301</t>
  </si>
  <si>
    <t>Porzellan Abteilteller 28 cm mit 6 Segmenten</t>
  </si>
  <si>
    <t>D 28,0 x H 2,0 cm</t>
  </si>
  <si>
    <t>4260037371337</t>
  </si>
  <si>
    <t>4260037362847</t>
  </si>
  <si>
    <t>4260037376073</t>
  </si>
  <si>
    <t>https://holst-porzellan.com/produkt/fondue-u-grillteller-28-cm-holst-porzellan</t>
  </si>
  <si>
    <t>MP 301 SET 12</t>
  </si>
  <si>
    <t xml:space="preserve">12-tlg. Porzellan Fonduteller Set mit Pieksern </t>
  </si>
  <si>
    <t>6 x MP 301: D 28,0 x H 2,0 cm 6 x FO 002: L 18,0 x B 1,5 x H 1,5 cm, CNS L 9,5 cm</t>
  </si>
  <si>
    <t>https://holst-porzellan.com/produkt/fondue-servier-set-mp-301-mit-sechs-pieksern-holst-porzellan</t>
  </si>
  <si>
    <t>MPH 026</t>
  </si>
  <si>
    <t xml:space="preserve">Porzellan Platte 31 x 30 cm "Herzform" </t>
  </si>
  <si>
    <t>L 30,5 x B 31,0 x H 2,0 cm</t>
  </si>
  <si>
    <t>4260037366234</t>
  </si>
  <si>
    <t>4260037384641</t>
  </si>
  <si>
    <t>4260037375809</t>
  </si>
  <si>
    <t>https://holst-porzellan.com/produkt/motivplatte-herz-26-cm-holst-porzellan</t>
  </si>
  <si>
    <t>MPH 160 SET 2</t>
  </si>
  <si>
    <t>2-tlg. Porzellan French-Coffee-Servierset 0,40 l</t>
  </si>
  <si>
    <t>1 x SH 2108 D 12,5 x H 7,5 x R 6,6 cm, C 0,45 l 1 x MP 160: L 27,5 x B 17,5 x H 1,5 cm</t>
  </si>
  <si>
    <t>4262426592934</t>
  </si>
  <si>
    <t>https://holst-porzellan.com/produkt/porzellan-french-coffee-servier-set-mp-holst-porzallan</t>
  </si>
  <si>
    <t>MPM 001</t>
  </si>
  <si>
    <t>Maiskolben</t>
  </si>
  <si>
    <t>Porzellan Schale 24 cm/0,05 l "Maiskolben"</t>
  </si>
  <si>
    <t>L 24,5 x B 7,5 x H 3,0 cm, C 0,05 l</t>
  </si>
  <si>
    <t>4260037366012</t>
  </si>
  <si>
    <t>4260037371528</t>
  </si>
  <si>
    <t>4260037375816</t>
  </si>
  <si>
    <t>https://holst-porzellan.com/produkt/maiskolben-schale-24-cm-holst-porzellan</t>
  </si>
  <si>
    <t>MS 007</t>
  </si>
  <si>
    <t>Porzellan Schale  6 cm/0,01 l "Muschel"</t>
  </si>
  <si>
    <t>L 6,0 x B 6,5 x H 1,7 cm, C 0,01 l</t>
  </si>
  <si>
    <t>4260037366326</t>
  </si>
  <si>
    <t>4260037363219</t>
  </si>
  <si>
    <t>4260037375823</t>
  </si>
  <si>
    <t>https://holst-porzellan.com/produkt/muschelschale-7-cm-holst-porzellan</t>
  </si>
  <si>
    <t>MS 012</t>
  </si>
  <si>
    <t>Porzellan Schale 12 cm/0,13 l "Muschel"</t>
  </si>
  <si>
    <t>L 12,0 x B 12,5 x H 2,5 cm, C 0,13 l</t>
  </si>
  <si>
    <t>4260037367460</t>
  </si>
  <si>
    <t>4260037362588</t>
  </si>
  <si>
    <t>4260037375830</t>
  </si>
  <si>
    <t>https://holst-porzellan.com/produkt/muschelschale-12-cm-holst-porzellan</t>
  </si>
  <si>
    <t>MS 101 FA1</t>
  </si>
  <si>
    <t>Porzellan Austernschale für 1 Auster</t>
  </si>
  <si>
    <t>https://holst-porzellan.com/produkt/austernschale-11-cm-holst-porzellan</t>
  </si>
  <si>
    <t>MS 102 FA1</t>
  </si>
  <si>
    <t>Porzellan Austernschale für 2 Austern</t>
  </si>
  <si>
    <t>https://holst-porzellan.com/produkt/austernschale-14-cm-holst-porzellan</t>
  </si>
  <si>
    <t>MT 015</t>
  </si>
  <si>
    <t>Trend Bowls</t>
  </si>
  <si>
    <t>Porzellan Schale 15 cm/0,75 l rund "Trend Bowls"</t>
  </si>
  <si>
    <t>D 15,5 x H 6,2 cm, C 0,75 l</t>
  </si>
  <si>
    <t>4262426591647</t>
  </si>
  <si>
    <t>4262426591661</t>
  </si>
  <si>
    <t>4262426591654</t>
  </si>
  <si>
    <t>https://holst-porzellan.com/produkt/porzellan-rundbowl-schale-15-cm-modern-trend-holst-porzellan</t>
  </si>
  <si>
    <t>MT 020</t>
  </si>
  <si>
    <t>Porzellan Schale 20 cm/1,25 l rund "Trend Bowls"</t>
  </si>
  <si>
    <t>D 19,5 x H 6,5 cm, C 1,25 l</t>
  </si>
  <si>
    <t>4262426591869</t>
  </si>
  <si>
    <t>4262426591876</t>
  </si>
  <si>
    <t>https://holst-porzellan.com/produkt/porzellan-rundbowl-schale-20-cm-modern-trend-holst-porzellan</t>
  </si>
  <si>
    <t>MT 120</t>
  </si>
  <si>
    <t>Porzellan Teller rund 20 cm "Trend Plate"</t>
  </si>
  <si>
    <t>D 20,5 x H 2,6 cm</t>
  </si>
  <si>
    <t>4262426591739</t>
  </si>
  <si>
    <t>4262426591753</t>
  </si>
  <si>
    <t>4262426591746</t>
  </si>
  <si>
    <t>https://holst-porzellan.com/produkt/porzellan-teller-rund-20-cm-modern-trend-holst-porzellan</t>
  </si>
  <si>
    <t>MT 219</t>
  </si>
  <si>
    <t>Trend Cups</t>
  </si>
  <si>
    <t>Porzellan Schalenteller 19 cm/0,70 l rund "Trend"</t>
  </si>
  <si>
    <t>D 19,0 cm x H 4,5 cm, C 0,7 l</t>
  </si>
  <si>
    <t>4262426591951</t>
  </si>
  <si>
    <t>4262426591975</t>
  </si>
  <si>
    <t>4262426591968</t>
  </si>
  <si>
    <t>https://holst-porzellan.com/produkt/porzellan-schalen-teller-19-cm-modern-trend-holst-porzellan</t>
  </si>
  <si>
    <t>MT 222</t>
  </si>
  <si>
    <t>Porzellan Schalenteller 22 cm/1,20 l rund "Trend"</t>
  </si>
  <si>
    <t>D 22,0 x H 5,4 cm, C 1,2 l</t>
  </si>
  <si>
    <t>4262426591982</t>
  </si>
  <si>
    <t>4262426592002</t>
  </si>
  <si>
    <t>4262426591999</t>
  </si>
  <si>
    <t>https://holst-porzellan.com/produkt/porzellan-schalen-teller-22-cm-modern-trend-holst-porzellan</t>
  </si>
  <si>
    <t>NBC 001</t>
  </si>
  <si>
    <t>Trinkbecher Durchbruchtechnik 0,40 l  "Herz"</t>
  </si>
  <si>
    <t>OL 023 FA1</t>
  </si>
  <si>
    <t xml:space="preserve">5-tlg. Porzellan Olivenset Schale &amp; 4 Gabeln </t>
  </si>
  <si>
    <t>1x BAT 123: L 23,0 x B 8,0 x H 5,0 cm, C 0,15 l 4x FO 022: L 18,0 x B 1,5 x H 1,5 cm</t>
  </si>
  <si>
    <t>4262426592927</t>
  </si>
  <si>
    <t>https://holst-porzellan.com/produkt/olivenset-porzellan-schale-mit-gabeln</t>
  </si>
  <si>
    <t>OS 030</t>
  </si>
  <si>
    <t>Oslo</t>
  </si>
  <si>
    <t>Porzellan Platte 30 x 21 cm oval "Oslo"</t>
  </si>
  <si>
    <t>L 30,0 x B 21,0 x H 2,0 cm</t>
  </si>
  <si>
    <t>4260563820385</t>
  </si>
  <si>
    <t>4260563820408</t>
  </si>
  <si>
    <t>4260563820392</t>
  </si>
  <si>
    <t>https://holst-porzellan.com/produkt/speisenplatte-weiss-oval-30x21-cm-oslo-holst-porzellan</t>
  </si>
  <si>
    <t>OS 030 PACK 6</t>
  </si>
  <si>
    <t>Spezialitätenplatten</t>
  </si>
  <si>
    <t>6er Pack Porzellan Burgerplatte 30 cm hoher Rand</t>
  </si>
  <si>
    <t>6x OS 030: L 30,0 x B 21,0 x H 2,0 cm</t>
  </si>
  <si>
    <t>4260563827391</t>
  </si>
  <si>
    <t>https://holst-porzellan.com/produkt/burgerplatte-oval-30-cm-oslo-holst-porzellan</t>
  </si>
  <si>
    <t>OS 035</t>
  </si>
  <si>
    <t>Porzellan Platte 36 x 25 cm oval "Oslo"</t>
  </si>
  <si>
    <t>L 35,5 x B 25,0 x H 2,5 cm</t>
  </si>
  <si>
    <t>4260563820415</t>
  </si>
  <si>
    <t>4260563820439</t>
  </si>
  <si>
    <t>4260563820422</t>
  </si>
  <si>
    <t>https://holst-porzellan.com/produkt/speisenplatte-weiss-oval-35x25-cm-oslo-holst-porzellan</t>
  </si>
  <si>
    <t>OS 035 PACK 2</t>
  </si>
  <si>
    <t>2er Pack Spargelplatte 35 x 25 cm oval</t>
  </si>
  <si>
    <t>2x OS 035: L 35,5 x B 25,0 x H 2,5 cm</t>
  </si>
  <si>
    <t>4260563827384</t>
  </si>
  <si>
    <t>https://holst-porzellan.com/produkt/spargelplatte-oval-oslo-35x25-cm-holst-porzellan</t>
  </si>
  <si>
    <t>OS 035 PACK 3</t>
  </si>
  <si>
    <t>3er Pack Burgerplatte 35x25 cm oval hoher Rand</t>
  </si>
  <si>
    <t>3x OS 035: L 35,5 x B 25,0 x H 2,5 cm</t>
  </si>
  <si>
    <t>4260563829982</t>
  </si>
  <si>
    <t>https://holst-porzellan.com/produkt/burgerplatte-oval-35-cm-oslo-holst-porzellan</t>
  </si>
  <si>
    <t>OS 035 PACK 6</t>
  </si>
  <si>
    <t>6er Pack Steakplatte 35 x 25 cm oval hoher Rand</t>
  </si>
  <si>
    <t>6x OS 035: L 35,5 x B 25,0 x H 2,5 cm</t>
  </si>
  <si>
    <t>4260563829876</t>
  </si>
  <si>
    <t>4260563820668</t>
  </si>
  <si>
    <t>https://holst-porzellan.com/produkt/steakplatte-weiss-oval-35x25-cm-oslo-holst-porzellan</t>
  </si>
  <si>
    <t>PA 145</t>
  </si>
  <si>
    <t>Porzellan Salz- &amp; Pfefferstreuer Set "Palermo"</t>
  </si>
  <si>
    <t>2 x D 5,0 x H 6,5 cm</t>
  </si>
  <si>
    <t>4260037363684</t>
  </si>
  <si>
    <t>4260037367194</t>
  </si>
  <si>
    <t>4260037373980</t>
  </si>
  <si>
    <t>https://holst-porzellan.com/produkt/salz-u-pfeffer-menage-palermo-2tlg-holst-porzellan</t>
  </si>
  <si>
    <t>PA 146</t>
  </si>
  <si>
    <t xml:space="preserve">Porzellan Zuckerdose 0,18 l "Universal" </t>
  </si>
  <si>
    <t>D 10,0 x H 8,0 cm, C 0,18 l</t>
  </si>
  <si>
    <t>4260037367187</t>
  </si>
  <si>
    <t>4260037363677</t>
  </si>
  <si>
    <t>4260037377995</t>
  </si>
  <si>
    <t>https://holst-porzellan.com/produkt/dose-0-18-l-palermo-holst-porzellan</t>
  </si>
  <si>
    <t>PA 146 SET 3</t>
  </si>
  <si>
    <t xml:space="preserve">4-tlg. Set Porzellan Milch- &amp; Zucker  </t>
  </si>
  <si>
    <t>1x YK 1156: L 19,0 x B 19,0 x H 1,7 x Q 26,0 x F 2,0 cm 1x CO 015: D 4,0/6,0 x H 7,5 x S 8,5 cm, C 0,10 l 1x PA 146: D 10,0 x H 8,0 cm, C 0,18 l 1x KPL 111: L 11,0 x B 3,0 x H 2,0 cm</t>
  </si>
  <si>
    <t>4260334282671</t>
  </si>
  <si>
    <t>https://holst-porzellan.com/produkt/milch-u-zuckerset-pa-146-set-3-holst-porzellan</t>
  </si>
  <si>
    <t>PA 150 O</t>
  </si>
  <si>
    <t>Porzellan Espresso-Obere 0,08 l "Palermo"</t>
  </si>
  <si>
    <t>D 6,8 x H 5,2 x S 8,8 x R 3,7 cm, C 0,08 l</t>
  </si>
  <si>
    <t>4260037378862</t>
  </si>
  <si>
    <t>4260037378879</t>
  </si>
  <si>
    <t>4260037378886</t>
  </si>
  <si>
    <t>https://holst-porzellan.com/produkt/espresso-mocca-obere-0-10-l-palermo-holst-porzellan</t>
  </si>
  <si>
    <t>PA 150 O FA3</t>
  </si>
  <si>
    <t xml:space="preserve">2-tlg. Porzellan Espressotasse 0,08 l "Palermo" </t>
  </si>
  <si>
    <t>PA 150 O: D 6,8 x H 5,2 x S 8,8 x R 3,7 cm, C 0,08 l UTA 112: D 11,5 x H 1,5 x M 4,2 cm</t>
  </si>
  <si>
    <t>4260334289144</t>
  </si>
  <si>
    <t>https://holst-porzellan.com/produkt/espresso-mocca-set-2tlg-palermo-uta-holst-porzellan</t>
  </si>
  <si>
    <t>PA 150 O S</t>
  </si>
  <si>
    <t xml:space="preserve">Porzellan Espresso-Obere 0,08 l "Black-Line" </t>
  </si>
  <si>
    <t>4260334288499</t>
  </si>
  <si>
    <t>4260334288512</t>
  </si>
  <si>
    <t>4260334288505</t>
  </si>
  <si>
    <t>https://holst-porzellan.com/produkt/espresso-mocca-obere-0-10-l-palermo-schwarz-holst-porzellan</t>
  </si>
  <si>
    <t>PA 150S SET 12</t>
  </si>
  <si>
    <t>12-tlg. Set Espressotasse 0,08l "Black&amp;White"</t>
  </si>
  <si>
    <t>6 x PA 150 O S:D 6,8 x H 5,2 x S 8,8 x R 3,7 cm, C 0,08 l 6 x UTA 112 D 11,5 x H 1,5 x M 4,2 cm</t>
  </si>
  <si>
    <t>4260563823447</t>
  </si>
  <si>
    <t>https://holst-porzellan.com/produkt/espressotassen-set-palermo-schwarz-weiss-holst-porzellan</t>
  </si>
  <si>
    <t>PA 151 K</t>
  </si>
  <si>
    <t xml:space="preserve">Aufsatz- &amp; Portionskanne 0,30 l "Palermo" </t>
  </si>
  <si>
    <t>D 9,0 x H 8,5/11,0 x S 13,0 cm, C 0,30 l</t>
  </si>
  <si>
    <t>4260037367149</t>
  </si>
  <si>
    <t>4260037373973</t>
  </si>
  <si>
    <t>https://holst-porzellan.com/produkt/kanne-portionskanne-0-30-l-palermo-holst-porzellan</t>
  </si>
  <si>
    <t>PA 151 O</t>
  </si>
  <si>
    <t>Porzellan Cappuccino-Obere 0,20 l "Palermo"</t>
  </si>
  <si>
    <t>D 8,6 x H 6,7 x S 11,0 x R 4,4 cm, C 0,20 l</t>
  </si>
  <si>
    <t>4260037379074</t>
  </si>
  <si>
    <t>4260037379081</t>
  </si>
  <si>
    <t>4260037379098</t>
  </si>
  <si>
    <t>https://holst-porzellan.com/produkt/kaffee-cappuccino-obere-0-20-l-palermo-holst-porzellan</t>
  </si>
  <si>
    <t>PA 151 O FA3</t>
  </si>
  <si>
    <t>2-tlg. Porzellan Cappuccinotasse 0,20 l "Palermo"</t>
  </si>
  <si>
    <t>PA 151 O: D 8,6 x H 6,7 x S 11,3 x R 4,6 cm, C 0,20 l UTA 115: D 14,0 x H 2,0 x M 4,8 cm</t>
  </si>
  <si>
    <t>4260334286174</t>
  </si>
  <si>
    <t>https://holst-porzellan.com/produkt/kaffee-cappuccino-set-2tlg-palermo-utp-holst-porzellan</t>
  </si>
  <si>
    <t>PA 151 O SET 3</t>
  </si>
  <si>
    <t xml:space="preserve">3-tlg. Set "Room-Service - Coffee for One"  </t>
  </si>
  <si>
    <t>1 x PA 151 O:D 8,6 x H 6,7 x S 11,3 x R 4,6 cm, C 0,20 l 1 x UTA 115:D 14,0 x H 2,0 cm 1 x PA 151 K:C 0,30 l</t>
  </si>
  <si>
    <t>4260334283012</t>
  </si>
  <si>
    <t>https://holst-porzellan.com/produkt/tea-for-one-set-3tlg-holst-porzellan</t>
  </si>
  <si>
    <t>PA 151 SET 12</t>
  </si>
  <si>
    <t>12-tlg. Set Cappuccinotassen 0,20 l  "YoYo" YK</t>
  </si>
  <si>
    <t>6 x PA 151 O:D 8,6 x H 6,7 x S 11,3 x R 4,6 cm, C 0,20 l 6 x YK 1131:L 13,0 x B 13,0 x H 2,0 x M 4,9 cm</t>
  </si>
  <si>
    <t>4260563823058</t>
  </si>
  <si>
    <t>https://holst-porzellan.com/produkt/kaffee-cappuccino-set-2tlg-palermo-mit-untere-kanton-holst-porzellan</t>
  </si>
  <si>
    <t>PA 153</t>
  </si>
  <si>
    <t>Porzellan Trinkbecher "Palermo" 0,25 l</t>
  </si>
  <si>
    <t>D 8,1 x H 9,0 x S11,0 x R 4,5 cm, C 0,25 l</t>
  </si>
  <si>
    <t>4260037367125</t>
  </si>
  <si>
    <t>4260037360997</t>
  </si>
  <si>
    <t>4260037373638</t>
  </si>
  <si>
    <t>https://holst-porzellan.com/produkt/becher-0-25-l-palermo-holst-porzellan</t>
  </si>
  <si>
    <t>PA 153 FA3</t>
  </si>
  <si>
    <t>2-tlg. Porzellan Kaffeepot-Set "Palermo"</t>
  </si>
  <si>
    <t>Obere  D 8,0 x H 9,0 x S 10,5 x R 4,6 cm, C 0,25 l Untere D 14,0 x H 2,0 x M 4,8 cm</t>
  </si>
  <si>
    <t>4260334289151</t>
  </si>
  <si>
    <t>https://holst-porzellan.com/produkt/becher-0-25-l-set-2tlg-palermo-uta-holst-porzellan</t>
  </si>
  <si>
    <t>PA 154</t>
  </si>
  <si>
    <t xml:space="preserve">Porzellan Espresso-Obere 0,08 l "Palermo Alto" </t>
  </si>
  <si>
    <t>D 5,3 x H 7,0 x S 7,5 x R 3,6 cm, C 0,08 l</t>
  </si>
  <si>
    <t>4260334289748</t>
  </si>
  <si>
    <t>4260334289762</t>
  </si>
  <si>
    <t>4260334289755</t>
  </si>
  <si>
    <t>https://holst-porzellan.com/produkt/espresso-mocca-obere-0-07-l-palermo-holst-porzellan</t>
  </si>
  <si>
    <t>PA 154 FA1</t>
  </si>
  <si>
    <t>2-tlg. Porzellan Espressotasse 0,08 l "Palermo"</t>
  </si>
  <si>
    <t>PA 154:  D 5,3 x H 7,0 x S 7,5 x R 3,6 cm, C 0,08 l UTA 112: D 11,5 x H 1,5 x M 4,2 cm</t>
  </si>
  <si>
    <t>4260334289977</t>
  </si>
  <si>
    <t>https://holst-porzellan.com/produkt/espresso-mocca-set-7-cl-palermo-uta-holst-porzellan</t>
  </si>
  <si>
    <t>PA 154 SET 12</t>
  </si>
  <si>
    <t>12-tlg. Set Espressotassen 0,08 l "Palermo" UTA</t>
  </si>
  <si>
    <t>6 x PA 154: D 5,3 x H 7,0 x S 7,5 x R 3,6 cm, C 0,08 l 6 x UTA 111: D 11,0 x H 1,5 x M 3,5 cm</t>
  </si>
  <si>
    <t>4260563822723</t>
  </si>
  <si>
    <t>https://holst-porzellan.com/produkt/espressotassen-set-12-tlg-palermo-holst-porzellan</t>
  </si>
  <si>
    <t>PA 157 O</t>
  </si>
  <si>
    <t>Porzellan Milchkaffee-Obere 0,35 l "Palermo"</t>
  </si>
  <si>
    <t>D 11,0 x H 7,0 x S 13,5 x R 5,2 cm, C 0,35 l</t>
  </si>
  <si>
    <t>4260037378954</t>
  </si>
  <si>
    <t>4260037378961</t>
  </si>
  <si>
    <t>4260037378978</t>
  </si>
  <si>
    <t>https://holst-porzellan.com/produkt/milchkaffee-0-35-l-obere-palermo-holst-porzellan</t>
  </si>
  <si>
    <t>PA 157 O FA4</t>
  </si>
  <si>
    <t xml:space="preserve">2-tlg. Porzellan Milchkaffee-Tasse "Palermo" </t>
  </si>
  <si>
    <t>Obere  D 11,0 x H 7,0 x S 13,5 x R 5,2 cm, C 0,35 l Untere D 17,0 x H 2,7 x M 6,0 cm</t>
  </si>
  <si>
    <t>4260334289175</t>
  </si>
  <si>
    <t>https://holst-porzellan.com/produkt/milchkaffee-0-35-l-set-2tlg-palermo-utp-holst-porzellan</t>
  </si>
  <si>
    <t>PA 157 O FA5</t>
  </si>
  <si>
    <t>Obere  D 11,0 x H 7,0 x S 13,5 x R 5,2 cm, C 0,35 l Untere D 16,0 x H 2,0 x M 5,7 cm</t>
  </si>
  <si>
    <t>4260334289182</t>
  </si>
  <si>
    <t>https://holst-porzellan.com/produkt/milchkaffee-0-35-l-set-2tlg-palermo-uta-holst-porzellan</t>
  </si>
  <si>
    <t>PA 157 O SET 2 MP</t>
  </si>
  <si>
    <t>2-tlg. Porzellan Set Sandwich &amp; Cappuccino</t>
  </si>
  <si>
    <t>1 x PA 157 O: D 11,0 x H 7,0 x S 13,5 x R 5,2 cm, C 0,35 l 1 x MP 160: L 27,5 x B 17,5 x H 1,5 cm</t>
  </si>
  <si>
    <t>4260563827544</t>
  </si>
  <si>
    <t>https://holst-porzellan.com/produkt/servier-set-pa-157-o-set2-mp-holst-porzallan</t>
  </si>
  <si>
    <t>PAR 020</t>
  </si>
  <si>
    <t>Paris</t>
  </si>
  <si>
    <t>Porzellan Teller flach 20 cm mit Relief "Paris"</t>
  </si>
  <si>
    <t>D 20,0 x H 1,8 x F 3,2 cm</t>
  </si>
  <si>
    <t>4260563821375</t>
  </si>
  <si>
    <t>4260563821399</t>
  </si>
  <si>
    <t>4260563821382</t>
  </si>
  <si>
    <t>https://holst-porzellan.com/produkt/dessertteller-20-cm-reliefform-paris-holst-porzellan</t>
  </si>
  <si>
    <t>PAR 027</t>
  </si>
  <si>
    <t>Porzellan Teller flach 27 cm rund "Paris"</t>
  </si>
  <si>
    <t>D 27,5 x H 2,5 x F 4,3 cm</t>
  </si>
  <si>
    <t>4260563821405</t>
  </si>
  <si>
    <t>4260563821429</t>
  </si>
  <si>
    <t>4260563821412</t>
  </si>
  <si>
    <t>https://holst-porzellan.com/produkt/speiseteller-27-cm-reliefform-paris-holst-porzellan</t>
  </si>
  <si>
    <t>PAR 123</t>
  </si>
  <si>
    <t>Porzellan Teller tief 23 cm mit Relief "Paris"</t>
  </si>
  <si>
    <t>D 23,5 x H 3,7 x F 3,5 cm, C 0,38 l</t>
  </si>
  <si>
    <t>4260563821436</t>
  </si>
  <si>
    <t>4260563821450</t>
  </si>
  <si>
    <t>4260563821443</t>
  </si>
  <si>
    <t>https://holst-porzellan.com/produkt/suppenteller-23-cm-reliefform-paris-holst-porzellan</t>
  </si>
  <si>
    <t>PAR 217</t>
  </si>
  <si>
    <t>Porzellan Schale 17 cm/0,25 l rund "Paris"</t>
  </si>
  <si>
    <t>D 16,5 x H 4,4 cm, C 0,25 l</t>
  </si>
  <si>
    <t>4260563821467</t>
  </si>
  <si>
    <t>4260563821481</t>
  </si>
  <si>
    <t>4260563821474</t>
  </si>
  <si>
    <t>https://holst-porzellan.com/produkt/beilagenschale-14-cm-reliefform-paris-holst-porzellan</t>
  </si>
  <si>
    <t>PAR 326</t>
  </si>
  <si>
    <t>Porzellan Platte 26 x 19 cm oval "Paris"</t>
  </si>
  <si>
    <t>L 26,0 x B 18,5 x H 2,3 x F 2,8 cm</t>
  </si>
  <si>
    <t>4260563821498</t>
  </si>
  <si>
    <t>4260563821511</t>
  </si>
  <si>
    <t>4260563821504</t>
  </si>
  <si>
    <t>https://holst-porzellan.com/produkt/platte-oval-25-cm-reliefform-paris-holst-porzellan</t>
  </si>
  <si>
    <t>PAR 415</t>
  </si>
  <si>
    <t>Porzellan Untertasse 15 cm mit  Relief "Paris"</t>
  </si>
  <si>
    <t>D 15,4 x H 1,6 x M 5,1/6,5 cm</t>
  </si>
  <si>
    <t>4260563821528</t>
  </si>
  <si>
    <t>4260563821542</t>
  </si>
  <si>
    <t>4260563821535</t>
  </si>
  <si>
    <t>https://holst-porzellan.com/produkt/kaffee-suppen-untere-16-cm-reliefform-paris-holst-porzellan</t>
  </si>
  <si>
    <t>PAR 518</t>
  </si>
  <si>
    <t>Porzellan Kaffee-Obere 0,22 l mit Relief "Paris"</t>
  </si>
  <si>
    <t>D 8,7 x H 6,2 x S 11,5 x R 4,9 cm, C 0,22 l</t>
  </si>
  <si>
    <t>4260563821559</t>
  </si>
  <si>
    <t>4260563821573</t>
  </si>
  <si>
    <t>4260563821566</t>
  </si>
  <si>
    <t>https://holst-porzellan.com/produkt/kaffeetasse-18-cl-reliefform-paris-holst-porzellan</t>
  </si>
  <si>
    <t>PAR 518 FA1</t>
  </si>
  <si>
    <t>2-tlg. Porzellan Kaffeetasse 0,22 l  "Paris"</t>
  </si>
  <si>
    <t>PAR 518: D 8,7 x H 6,2 x S 11,5 x R 4,9 cm, C 0,22 l PAR 415: D 15,4 x H 1,6 cm, M 5,1/6,5 cm</t>
  </si>
  <si>
    <t>4260563825250</t>
  </si>
  <si>
    <t>https://holst-porzellan.com/produkt/kaffeetasse-paris-mit-untere-holst-porzellan</t>
  </si>
  <si>
    <t>PAR 525</t>
  </si>
  <si>
    <t>Porzellan Suppen-Obere 0,30 l mit Relief "Paris"</t>
  </si>
  <si>
    <t>D 10,4 x H 5,7 x S 15,4 x R 6,4 cm, C 0,30 l</t>
  </si>
  <si>
    <t>4260563821580</t>
  </si>
  <si>
    <t>4260563821603</t>
  </si>
  <si>
    <t>4260563821597</t>
  </si>
  <si>
    <t>https://holst-porzellan.com/produkt/suppentasse-30-cl-reliefform-paris-holst-porzellan</t>
  </si>
  <si>
    <t>PAR 525 SET 2</t>
  </si>
  <si>
    <t>2-tlg. Porzellan Suppentasse 0,30 l "Paris"</t>
  </si>
  <si>
    <t>PAR 525: D 10,4 x H 5,7 x S 15,4 x R 6,4 cm, C 0,30 l PAR 415: D 15,4 x H 1,6 cm, Spiegel 5,1/6,5 cm</t>
  </si>
  <si>
    <t>4260563824901</t>
  </si>
  <si>
    <t>https://holst-porzellan.com/produkt/suppentasse-paris-reliefform-mit-untere-holst-porzellan</t>
  </si>
  <si>
    <t>PAR SET 31</t>
  </si>
  <si>
    <t>31 tlg. Porzellan Service mit Bänderrelief "Paris"</t>
  </si>
  <si>
    <t>6x PAR 518 D 8,7 x H 6,2 x S 11,5 x R 4,9 cm C 0,22 l  6x PAR 415 D 15,4 x H 1,6 x M 5,1/6,5 cm  6x PAR 020 D 20,0 x H 1,8 cm 6x PAR 027 D 27,5 x H 2,5 cm 6x PAR 123 D 23,5 x H 3,7 cm C 0,38 l 1x PAR 326 L 26,0 x B 18,5 x H 2,3 cm</t>
  </si>
  <si>
    <t>https://holst-porzellan.com/produkt/service-31-tlg-reliefform-paris-holst-porzellan</t>
  </si>
  <si>
    <t>PAR SET 54</t>
  </si>
  <si>
    <t>54-tlg. Garni-Porzellan-Set Bänderrelief "Paris"</t>
  </si>
  <si>
    <t xml:space="preserve">18x PAR 020 D 20,0 x H 1,8 cm 18x PAR 518 D 8,7 x H 6,2 x S 11,5 x R 4,9 cm C 0,22 l 18x PAR 415 D 15,4 x H 1,6 x M 5,1/6,5 cm </t>
  </si>
  <si>
    <t>https://holst-porzellan.com/produkt/kaffeeservice-paris-54-tlg-holst-porzellan</t>
  </si>
  <si>
    <t>PB 027</t>
  </si>
  <si>
    <t>Klassik</t>
  </si>
  <si>
    <t>Porzellan Teller tief 27 cm "Klassik"</t>
  </si>
  <si>
    <t>D 27,0 x H 5,6 cm, C 0,40 l</t>
  </si>
  <si>
    <t>4262426591883</t>
  </si>
  <si>
    <t>4262426592040</t>
  </si>
  <si>
    <t>4262426591913</t>
  </si>
  <si>
    <t>https://holst-porzellan.com/produkt/porzellan-teller-tief-27-cm-klassik-holst-porzellan</t>
  </si>
  <si>
    <t>PB 030</t>
  </si>
  <si>
    <t>Porzellan Teller tief 30 cm "Klassik"</t>
  </si>
  <si>
    <t>D 29,5 x H 5,5 x F 5,2 cm, C 0,50 l</t>
  </si>
  <si>
    <t>4262426592057</t>
  </si>
  <si>
    <t>4262426592071</t>
  </si>
  <si>
    <t>4262426592064</t>
  </si>
  <si>
    <t>https://holst-porzellan.com/produkt/teller-tief-30-cm-klassik-holst-porzellan</t>
  </si>
  <si>
    <t>PB 15</t>
  </si>
  <si>
    <t>Porzellan Teller tief 15 cm "Klassik"</t>
  </si>
  <si>
    <t>D 15,0 x H 3,0 x F 2,2 cm, C 0,15 l</t>
  </si>
  <si>
    <t>4260037366494</t>
  </si>
  <si>
    <t>4260037361895</t>
  </si>
  <si>
    <t>4260037373775</t>
  </si>
  <si>
    <t>https://holst-porzellan.com/produkt/teller-tief-15-cm-klassik-holst-porzellan</t>
  </si>
  <si>
    <t>PB 23</t>
  </si>
  <si>
    <t xml:space="preserve">Porzellan Teller tief 23 cm "Klassik" </t>
  </si>
  <si>
    <t>D 22,5 x H 5,0, C 0,25 l</t>
  </si>
  <si>
    <t>4260334282565</t>
  </si>
  <si>
    <t>4260334282589</t>
  </si>
  <si>
    <t>4260334282572</t>
  </si>
  <si>
    <t>https://holst-porzellan.com/produkt/teller-tief-23-cm-klassik-holst-porzellan</t>
  </si>
  <si>
    <t>PB 27</t>
  </si>
  <si>
    <t xml:space="preserve">Porzellan Teller tief 26 cm "Klassik" </t>
  </si>
  <si>
    <t>D 26,0 x H 5,0 cm, C 0,35 l</t>
  </si>
  <si>
    <t>4260037369716</t>
  </si>
  <si>
    <t>4260037373140</t>
  </si>
  <si>
    <t>4260334282596</t>
  </si>
  <si>
    <t>https://holst-porzellan.com/produkt/teller-tief-26-cm-klassik-holst-porzellan</t>
  </si>
  <si>
    <t>PB 27 PACK 12</t>
  </si>
  <si>
    <t>12er Pack Porzellan Profi-Pastateller 26 cm</t>
  </si>
  <si>
    <t>12x PB 27 D 26,0 x H 5,0 x F 4,8 cm, C 0,35 l</t>
  </si>
  <si>
    <t>4260563824499</t>
  </si>
  <si>
    <t>https://holst-porzellan.com/produkt/vorteilspack-12er-set-pastateller-27-cm-klassik-holst-porzellan</t>
  </si>
  <si>
    <t>PB 27 PACK 6</t>
  </si>
  <si>
    <t>6er Pack Porzellan Profi-Pastateller 26 cm</t>
  </si>
  <si>
    <t>6x PB 27 D 26,0 x H 5,0 x F 4,8 cm, C 0,35 l</t>
  </si>
  <si>
    <t>4260563820637</t>
  </si>
  <si>
    <t>https://holst-porzellan.com/produkt/profi-pastateller-klassik-27-cm-holst-porzellan</t>
  </si>
  <si>
    <t>PB 27 SET 2</t>
  </si>
  <si>
    <t>2-tlg. Set Teller tief 26 cm mit PC Schutz-Cloche</t>
  </si>
  <si>
    <t>1x PB 27: D 26,0 x H 5,0 x F 4,8 cm, C 0,35 l 1x DE 001: D 26,9 x H 4,0 cm</t>
  </si>
  <si>
    <t>4260563825212</t>
  </si>
  <si>
    <t>https://holst-porzellan.com/produkt/teller-tief-27-cm-mit-cloche-glasklar-klassik-holst-porzellan</t>
  </si>
  <si>
    <t>PB 30</t>
  </si>
  <si>
    <t xml:space="preserve">Porzellan Teller tief 30 cm "Klassik" </t>
  </si>
  <si>
    <t>D 29,5 x H 5,5 x F 5,2  x S 11,0 cm, C 0,50 l</t>
  </si>
  <si>
    <t>4260037369730</t>
  </si>
  <si>
    <t>4260037373157</t>
  </si>
  <si>
    <t>PB 30 PACK 12</t>
  </si>
  <si>
    <t>Pastateller</t>
  </si>
  <si>
    <t xml:space="preserve">12-tlg. Pack Porzellan Profi-Pastateller 30 cm </t>
  </si>
  <si>
    <t>12x PB 30: D 29,5 x H 5,5 x F 5,2 cm, C 0,50 l</t>
  </si>
  <si>
    <t>4260563824482</t>
  </si>
  <si>
    <t>https://holst-porzellan.com/produkt/vorteilspack-12er-set-pastateller-30-cm-klassik-holst-porzellan</t>
  </si>
  <si>
    <t>PB 30 PACK 6</t>
  </si>
  <si>
    <t>6er Set Profi Pastateller 30 cm Hartporzellan</t>
  </si>
  <si>
    <t>6x PB 30: D 29,5 x H 5,5 x F 5,2 cm, C 0,50 l</t>
  </si>
  <si>
    <t>4260563820712</t>
  </si>
  <si>
    <t>https://holst-porzellan.com/produkt/profi-pastateller-klassik-30-cm-klassik-holst-porzellan</t>
  </si>
  <si>
    <t>PB 49</t>
  </si>
  <si>
    <t xml:space="preserve">Porzellan Riesenschale 49 cm </t>
  </si>
  <si>
    <t>D 49,0 x F 5,5 x R 26,3 x H 8,1 cm, C 5,5 l</t>
  </si>
  <si>
    <t>4260037365787</t>
  </si>
  <si>
    <t>4260037380735</t>
  </si>
  <si>
    <t>https://holst-porzellan.com/produkt/schale-bowl-49-cm-vital-level-flach-holst-porzellan</t>
  </si>
  <si>
    <t>PBC 020</t>
  </si>
  <si>
    <t>Carmen</t>
  </si>
  <si>
    <t>Porzellan Gourmetteller tief 20 cm "Carmen"</t>
  </si>
  <si>
    <t>D 20,0 x H 5,0 cm, C 0,16 l</t>
  </si>
  <si>
    <t>4262426591760</t>
  </si>
  <si>
    <t>4262426591784</t>
  </si>
  <si>
    <t>4262426591777</t>
  </si>
  <si>
    <t>https://holst-porzellan.com/produkt/teller-tief-20-cm-carmen-holst-porzellan</t>
  </si>
  <si>
    <t>PBC 025</t>
  </si>
  <si>
    <t>Porzellan Gourmetteller tief 25 cm "Carmen"</t>
  </si>
  <si>
    <t>D 25,0 x H 5,0 cm, C 0,23 l</t>
  </si>
  <si>
    <t>4262426591791</t>
  </si>
  <si>
    <t>4262426591814</t>
  </si>
  <si>
    <t>4262426591807</t>
  </si>
  <si>
    <t>https://holst-porzellan.com/produkt/teller-tief-25-cm-carmen-holst-porzellan</t>
  </si>
  <si>
    <t>PBG 10</t>
  </si>
  <si>
    <t>Porzellan Schale 10 cm/0,02 l "Elegance"</t>
  </si>
  <si>
    <t>D 10,0 x H 2,5 x R 3,9 cm, C 0,02 l</t>
  </si>
  <si>
    <t>4260037383897</t>
  </si>
  <si>
    <t>4260037383910</t>
  </si>
  <si>
    <t>4260037383903</t>
  </si>
  <si>
    <t>https://holst-porzellan.com/produkt/teller-tief-mini-bowl-10-cm-elegance-holst-porzellan</t>
  </si>
  <si>
    <t>PBG 10 FA1</t>
  </si>
  <si>
    <t>Mini-Eisschale tief 10 cm "Elegance"</t>
  </si>
  <si>
    <t>4260563825427</t>
  </si>
  <si>
    <t>https://holst-porzellan.com/produkt/eisteller-tief-mini-bowl-10-cm-elegance-holst-porzellan</t>
  </si>
  <si>
    <t>PBO 13</t>
  </si>
  <si>
    <t>Ovali</t>
  </si>
  <si>
    <t>Porzellan Teller tief 13 x 10 cm "Ovali"</t>
  </si>
  <si>
    <t>L 13,0 x B 10,0 x H 2,5 x F 1,5  cm, C 0,05 l</t>
  </si>
  <si>
    <t>4260037366722</t>
  </si>
  <si>
    <t>4260037366739</t>
  </si>
  <si>
    <t>4260037379753</t>
  </si>
  <si>
    <t>https://holst-porzellan.com/produkt/teller-tief-13-cm-ovali-holst-porzellan</t>
  </si>
  <si>
    <t>PBO 31</t>
  </si>
  <si>
    <t xml:space="preserve">Porzellan Teller tief 31 x 24 cm "Ovali" </t>
  </si>
  <si>
    <t>L 31,0 x B 23,5 x H 5,0 x F 3,8 cm, C 0,60 l</t>
  </si>
  <si>
    <t>4260037365244</t>
  </si>
  <si>
    <t>4260037366708</t>
  </si>
  <si>
    <t>4260037380704</t>
  </si>
  <si>
    <t>https://holst-porzellan.com/produkt/teller-tief-31-cm-ovali-holst-porzellan</t>
  </si>
  <si>
    <t>PBO 31 PACK 6</t>
  </si>
  <si>
    <t xml:space="preserve">6er Set Porzellan Salatteller oval 31 x 24 cm </t>
  </si>
  <si>
    <t>6x PBO 31: L 31,0 x B 23,5 x H 5,0 x F 3,8 cm, C 0,60 l</t>
  </si>
  <si>
    <t>https://holst-porzellan.com/produkt/salatteller-oval-31-cm-oval-holst-porzellan</t>
  </si>
  <si>
    <t>PBO 36</t>
  </si>
  <si>
    <t>Porzellan Teller tief 36 x 28 cm "Ovali"</t>
  </si>
  <si>
    <t>L 36,0 x B 28,0 x H 5,5 x F 5,0 cm, C 0,45 l</t>
  </si>
  <si>
    <t>4260037365251</t>
  </si>
  <si>
    <t>4260037366715</t>
  </si>
  <si>
    <t>4260037380711</t>
  </si>
  <si>
    <t>https://holst-porzellan.com/produkt/teller-tief-36-cm-ovali-holst-porzellan</t>
  </si>
  <si>
    <t>PL 030</t>
  </si>
  <si>
    <t>Ringo</t>
  </si>
  <si>
    <t>Porzellan Platte 30 cm rund Fahnenform</t>
  </si>
  <si>
    <t>4262426591920</t>
  </si>
  <si>
    <t>4262426591937</t>
  </si>
  <si>
    <t>https://holst-porzellan.com/produkt/porzellan-platte-30-cm-holst-porzellan</t>
  </si>
  <si>
    <t>PL 030 FA2</t>
  </si>
  <si>
    <t>Porzellan Käse- &amp; Vesperplatte rund 30 cm</t>
  </si>
  <si>
    <t>4260563829791</t>
  </si>
  <si>
    <t>https://holst-porzellan.com/produkt/aufschnittplatte-rund-30-cm-holst-porzellan</t>
  </si>
  <si>
    <t>PL 030 FA3</t>
  </si>
  <si>
    <t>Cake</t>
  </si>
  <si>
    <t>Porzellan Tortenplatte rund 30 cm Fahnenform</t>
  </si>
  <si>
    <t>4262426592972</t>
  </si>
  <si>
    <t>https://holst-porzellan.com/produkt/tortenplatte-rund-31-cm-holst-porzellan</t>
  </si>
  <si>
    <t>PL 033</t>
  </si>
  <si>
    <t>Porzellan Platte 33 cm rund Fahnenform</t>
  </si>
  <si>
    <t>4260037360010</t>
  </si>
  <si>
    <t>4260037369112</t>
  </si>
  <si>
    <t>4260037380759</t>
  </si>
  <si>
    <t>https://holst-porzellan.com/produkt/porzellan-platte-rund-33-cm-mit-kleiner-fahne-holst-porzellan</t>
  </si>
  <si>
    <t>PL 19</t>
  </si>
  <si>
    <t xml:space="preserve">Porzellan Platte 22 cm "Dreieck" </t>
  </si>
  <si>
    <t>L 21,5 x B 21,5 x H 2,0 cm</t>
  </si>
  <si>
    <t>4260334287331</t>
  </si>
  <si>
    <t>4260334287348</t>
  </si>
  <si>
    <t>https://holst-porzellan.com/produkt/sechstelteller-22-cm-holst-porzellan</t>
  </si>
  <si>
    <t>PL 19 SET 7</t>
  </si>
  <si>
    <t>Kuchenteller</t>
  </si>
  <si>
    <t xml:space="preserve">7-tlg. Porzellan Kuchen-Servierset </t>
  </si>
  <si>
    <t>6x PL 19:      L 21,5 x B 21,5 x H 2,0 cm 1x KPL 245:  L 26,5 cm x B 7,0 x H 4,0 cm</t>
  </si>
  <si>
    <t>4260563824383</t>
  </si>
  <si>
    <t>https://holst-porzellan.com/produkt/kuchen-servierset-mit-kuchenheber-holst-porzellan</t>
  </si>
  <si>
    <t>PL 30</t>
  </si>
  <si>
    <t xml:space="preserve">Porzellan Platte 31 cm rund Coupform </t>
  </si>
  <si>
    <t>4260037369754</t>
  </si>
  <si>
    <t>https://holst-porzellan.com/produkt/platte-rund-31-cm-holst-porzellan</t>
  </si>
  <si>
    <t>PL 36</t>
  </si>
  <si>
    <t>Porzellan Platte 36 cm rund "Fahnenform"</t>
  </si>
  <si>
    <t>4260037360027</t>
  </si>
  <si>
    <t>4260037372990</t>
  </si>
  <si>
    <t>https://holst-porzellan.com/produkt/platte-rund-36-cm-holst-porzellan</t>
  </si>
  <si>
    <t>PL 40</t>
  </si>
  <si>
    <t>Porzellan Platte 40 cm rund "Fahnenform"</t>
  </si>
  <si>
    <t>4260037360034</t>
  </si>
  <si>
    <t>4260037379814</t>
  </si>
  <si>
    <t>https://holst-porzellan.com/produkt/platte-rund-40-cm-holst-porzellan</t>
  </si>
  <si>
    <t>PL 50</t>
  </si>
  <si>
    <t xml:space="preserve">Porzellan Platte 50 cm rund "Fahnenform" </t>
  </si>
  <si>
    <t>4260037360331</t>
  </si>
  <si>
    <t>4260037369129</t>
  </si>
  <si>
    <t>https://holst-porzellan.com/produkt/platte-rund-50-cm-holst-porzellan</t>
  </si>
  <si>
    <t>PLA 010</t>
  </si>
  <si>
    <t>Porzellan Platte 36 x 25 cm eckig "Fußballfeld"</t>
  </si>
  <si>
    <t>L 35,0 x B 25,0 x H 4,0 cm, C 2x 0,70/2x 0,20 l/0,15 l</t>
  </si>
  <si>
    <t>4260037364278</t>
  </si>
  <si>
    <t>4260037380315</t>
  </si>
  <si>
    <t>https://holst-porzellan.com/produkt/fussballplatte-36-cm-holst-porzellan</t>
  </si>
  <si>
    <t>PLA 022</t>
  </si>
  <si>
    <t>Porzellan Platte 23 x 19 cm oval "Ovali"</t>
  </si>
  <si>
    <t>L 22,5 x B 18,6 x H 2,5 cm</t>
  </si>
  <si>
    <t>https://holst-porzellan.com/produkt/snackplatte-cake-24-cm-auf-fuss-holst-porzellan</t>
  </si>
  <si>
    <t>PLA 023</t>
  </si>
  <si>
    <t>Porzellan Austernteller 23 cm für 6 Austern</t>
  </si>
  <si>
    <t>D 23,0 x H 3,0 cm</t>
  </si>
  <si>
    <t>4260037360263</t>
  </si>
  <si>
    <t>4260037371221</t>
  </si>
  <si>
    <t>4260037380186</t>
  </si>
  <si>
    <t>https://holst-porzellan.com/produkt/austernteller-23-cm-holst-porzellan</t>
  </si>
  <si>
    <t>PLA 027</t>
  </si>
  <si>
    <t>Porzellan Platte 27 x 20 cm eckig "Spielfeld"</t>
  </si>
  <si>
    <t>L 27,0 x B 20,0 x H 2,0 cm</t>
  </si>
  <si>
    <t>4260037384696</t>
  </si>
  <si>
    <t>4260037384719</t>
  </si>
  <si>
    <t>4260037384702</t>
  </si>
  <si>
    <t>https://holst-porzellan.com/produkt/fussballfeld-teller-27-cm-holst-porzellan</t>
  </si>
  <si>
    <t>PLA 303</t>
  </si>
  <si>
    <t>Porzellan Eierplatte 35 x 27 cm mit 16 Mulden</t>
  </si>
  <si>
    <t>L 34,5 x B 26,5 x H 2,5 cm</t>
  </si>
  <si>
    <t>4260037381763</t>
  </si>
  <si>
    <t>4260037381770</t>
  </si>
  <si>
    <t>4260037381787</t>
  </si>
  <si>
    <t>https://holst-porzellan.com/produkt/eierplatte-16-mulden-33-cm-holst-porzellan</t>
  </si>
  <si>
    <t>PLA 304</t>
  </si>
  <si>
    <t>Porzellan Eierplatte 28 x 22 cm mit 12 Mulden</t>
  </si>
  <si>
    <t>L 28,0 x B 22,0 x H 2,0 cm</t>
  </si>
  <si>
    <t>4260334280400</t>
  </si>
  <si>
    <t>4260334280424</t>
  </si>
  <si>
    <t>4260334280417</t>
  </si>
  <si>
    <t>https://holst-porzellan.com/produkt/eierplatte-12-mulden-28-cm-holst-porzellan</t>
  </si>
  <si>
    <t>PLA 435</t>
  </si>
  <si>
    <t>Porzellan Segmentplatte "Tris Pasta" oval 35 cm</t>
  </si>
  <si>
    <t>L 35,0 x B 24,5 x H 3,0 cm, C 0,27 l + 2 x 0,10 l</t>
  </si>
  <si>
    <t>4260037385266</t>
  </si>
  <si>
    <t>4260037385280</t>
  </si>
  <si>
    <t>4260037385273</t>
  </si>
  <si>
    <t>https://holst-porzellan.com/produkt/segmentschale-segmentplatte-oval-35-cm-3-geteilt-ovali-holst-porzellan</t>
  </si>
  <si>
    <t>PN 020</t>
  </si>
  <si>
    <t>Plano</t>
  </si>
  <si>
    <t xml:space="preserve">Porzellan Teller flach 20 cm "Plano" </t>
  </si>
  <si>
    <t xml:space="preserve">D 20,0 cm x H 2,0 x F 3,25 cm </t>
  </si>
  <si>
    <t>4260563828046</t>
  </si>
  <si>
    <t>4260563828060</t>
  </si>
  <si>
    <t>4260563828053</t>
  </si>
  <si>
    <t>https://holst-porzellan.com/produkt/teller-flach-20-cm-plano-ultra-alumina-porzellan-holst-porzellan</t>
  </si>
  <si>
    <t>PN 023</t>
  </si>
  <si>
    <t xml:space="preserve">Porzellan Teller flach 23 cm rund "Plano" </t>
  </si>
  <si>
    <t>D 23,0 cm x H 2,3 cm</t>
  </si>
  <si>
    <t>4260563828077</t>
  </si>
  <si>
    <t>4260563828091</t>
  </si>
  <si>
    <t>4260563828084</t>
  </si>
  <si>
    <t>https://holst-porzellan.com/produkt/teller-flach-23-cm-plano-ultra-alumina-porzellan-holst-porzellan</t>
  </si>
  <si>
    <t>PN 027</t>
  </si>
  <si>
    <t xml:space="preserve">Porzellan Teller flach 27,5 cm rund "Plano" </t>
  </si>
  <si>
    <t>D 27,5 cm x H 2,3 x F 4,25 cm</t>
  </si>
  <si>
    <t>4260563828107</t>
  </si>
  <si>
    <t>4260563828121</t>
  </si>
  <si>
    <t>4260563828114</t>
  </si>
  <si>
    <t>https://holst-porzellan.com/produkt/porzellan-teller-flach-27-5-cm-plano-holst-porzellan</t>
  </si>
  <si>
    <t>PN 123</t>
  </si>
  <si>
    <t xml:space="preserve">Porzellan Teller tief 23 cm "Plano" </t>
  </si>
  <si>
    <t>D 23,0 x H 3,5 x F 3,5 cm, C 0,37 l</t>
  </si>
  <si>
    <t>4260563828169</t>
  </si>
  <si>
    <t>4260563828183</t>
  </si>
  <si>
    <t>4260563828176</t>
  </si>
  <si>
    <t>https://holst-porzellan.com/produkt/teller-tief-23-cm-plano-ultra-alumina-porzellan-holst-porzellan</t>
  </si>
  <si>
    <t>PP 30 SET 12</t>
  </si>
  <si>
    <t>12-tlg. Profi-Tellerset "Pizza &amp; Pasta 30 cm"</t>
  </si>
  <si>
    <t>6 x PL 030: D 30,0 x M 26,5 x H 2,1 cm 6 x PB 30: D 29,5 x H 5,5 x F 5,2 x S 11,0 cm, C 0,50 l</t>
  </si>
  <si>
    <t>https://holst-porzellan.com/produkt/pizza-und-pasta-set-8-tlg-holst-porzellan</t>
  </si>
  <si>
    <t>PSEN 001</t>
  </si>
  <si>
    <t xml:space="preserve">Porzellanfigur Engel 17 cm "Träumer" </t>
  </si>
  <si>
    <t>L 11,0 x B 17,0 x H 12,5 cm</t>
  </si>
  <si>
    <t>4260037379401</t>
  </si>
  <si>
    <t>4260037379418</t>
  </si>
  <si>
    <t>https://holst-porzellan.com/produkt/porzellanengel-traeumer-holst-porzellan</t>
  </si>
  <si>
    <t>PSEN 002</t>
  </si>
  <si>
    <t xml:space="preserve">Porzellanfigur Engel 9,5 cm "Spitzbub" </t>
  </si>
  <si>
    <t>L 9,5 x B 11,0 x H 12,0 cm</t>
  </si>
  <si>
    <t>4260037379425</t>
  </si>
  <si>
    <t>4260037379432</t>
  </si>
  <si>
    <t>https://holst-porzellan.com/produkt/porzellan-engel-spitzbub-holst-porzellan</t>
  </si>
  <si>
    <t>PSFR 004</t>
  </si>
  <si>
    <t xml:space="preserve">Porzellan Salz- &amp; Pfefferstreuer "Frösche" </t>
  </si>
  <si>
    <t>2 x L 5,5 x B 5,0 x H 6,5 cm</t>
  </si>
  <si>
    <t>4260037377643</t>
  </si>
  <si>
    <t>4260037377650</t>
  </si>
  <si>
    <t>https://holst-porzellan.com/produkt/salz-u-pfeffer-menage-froesche-2tlg-holst-porzellan</t>
  </si>
  <si>
    <t>PSFR 004 SET 2</t>
  </si>
  <si>
    <t xml:space="preserve">3-tlg. Set Porzellan Streuerset S+P "Froschkönig" </t>
  </si>
  <si>
    <t>1 x PSFR 004: L 5,5 x B 5,0 x H 6,5 cm 1 x YH 2074: L 12,5 x B 8,5 x H 1,3 x F 1,5 cm</t>
  </si>
  <si>
    <t>4260334286518</t>
  </si>
  <si>
    <t>https://holst-porzellan.com/produkt/menagenset-s-p-froesche-3tlg-holst-porzellan</t>
  </si>
  <si>
    <t>PSFR 005</t>
  </si>
  <si>
    <t xml:space="preserve">Porzellan-Serviettenring Frosch 6,0 cm </t>
  </si>
  <si>
    <t>L 6,0 x B 6,0 x H 9,5 cm</t>
  </si>
  <si>
    <t>4260037377704</t>
  </si>
  <si>
    <t>4260037377711</t>
  </si>
  <si>
    <t>https://holst-porzellan.com/produkt/serviettenring-frosch-holst-porzellan</t>
  </si>
  <si>
    <t>PSHA 125</t>
  </si>
  <si>
    <t xml:space="preserve">Porzellan Serviettenring Hase 7,5 cm </t>
  </si>
  <si>
    <t>L 7,5 x B 3,5 x H 4,5 cm</t>
  </si>
  <si>
    <t>4260037371894</t>
  </si>
  <si>
    <t>4260037363165</t>
  </si>
  <si>
    <t>4260037380384</t>
  </si>
  <si>
    <t>https://holst-porzellan.com/produkt/serviettenring-hase-holst-porzellan</t>
  </si>
  <si>
    <t>PSHA 126</t>
  </si>
  <si>
    <t xml:space="preserve">Porzellan Serviettenring Hahn 7,5 cm </t>
  </si>
  <si>
    <t>L 7,5 x B 3,5 x H 5,5 cm</t>
  </si>
  <si>
    <t>4260037371900</t>
  </si>
  <si>
    <t>4260037363172</t>
  </si>
  <si>
    <t>4260037380391</t>
  </si>
  <si>
    <t>https://holst-porzellan.com/produkt/serviettenring-hahn-holst-porzellan</t>
  </si>
  <si>
    <t>PSHA SET 6</t>
  </si>
  <si>
    <t xml:space="preserve">6-tlg. Set Serviettenringe "Hase &amp; Henne" </t>
  </si>
  <si>
    <t>3 x PSHA 125: L 7,5 x B 3,5 x H 4,5 cm 3 x PSHA 126: L 7,5 x B 3,5 x H 5,5 cm</t>
  </si>
  <si>
    <t>4260563827636</t>
  </si>
  <si>
    <t>https://holst-porzellan.com/produkt/serviettenringe-ostern-6-tlg-holst-porzellan</t>
  </si>
  <si>
    <t>PSSW 002</t>
  </si>
  <si>
    <t xml:space="preserve">Porzellan Teelichthalter 14 cm "Schwan" </t>
  </si>
  <si>
    <t>L 14,0 x B 8,5 x H 6,0 cm</t>
  </si>
  <si>
    <t>4260037379265</t>
  </si>
  <si>
    <t>4260037379272</t>
  </si>
  <si>
    <t>https://holst-porzellan.com/produkt/teelichthalter-13-cm-schwan-holst-porzellan</t>
  </si>
  <si>
    <t>PSZW 001</t>
  </si>
  <si>
    <t xml:space="preserve">Porzellanfigur Zwerg "Schlafmütze" </t>
  </si>
  <si>
    <t>L 8,5 x B 9,0 x H 11,5 cm</t>
  </si>
  <si>
    <t>4260037377834</t>
  </si>
  <si>
    <t>4260037377841</t>
  </si>
  <si>
    <t>https://holst-porzellan.com/produkt/porzellanfigur-zwerg-schlafmuetze-holst-porzellan</t>
  </si>
  <si>
    <t>PSZW 002</t>
  </si>
  <si>
    <t xml:space="preserve">Porzellanfigur Zwerg "Taugenichts" </t>
  </si>
  <si>
    <t>L 7,0 x B 12,5 x H 8,0 cm</t>
  </si>
  <si>
    <t>4260037377858</t>
  </si>
  <si>
    <t>4260037377865</t>
  </si>
  <si>
    <t>https://holst-porzellan.com/produkt/porzellanfigur-zwerg-taugenichts-holst-porzellan</t>
  </si>
  <si>
    <t>PSZW 003</t>
  </si>
  <si>
    <t xml:space="preserve">Porzellanfigur Zwerg "Faulpelz" </t>
  </si>
  <si>
    <t>L 7,0 x B 14,0 x H 7,5 cm</t>
  </si>
  <si>
    <t>4260037377872</t>
  </si>
  <si>
    <t>4260037377889</t>
  </si>
  <si>
    <t>https://holst-porzellan.com/produkt/porzellanfigur-zwerg-faulpelz-holst-porzellan</t>
  </si>
  <si>
    <t>PSZW 004</t>
  </si>
  <si>
    <t xml:space="preserve">Porzellanfigur Zwerg "Hans im Glück" </t>
  </si>
  <si>
    <t>L 12,0 x B 10,5 x H 11,0 cm</t>
  </si>
  <si>
    <t>4260037379210</t>
  </si>
  <si>
    <t>4260037379227</t>
  </si>
  <si>
    <t>https://holst-porzellan.com/produkt/porzellanfigur-zwerg-hans-im-glueck-holst-porzellan</t>
  </si>
  <si>
    <t>PU 012</t>
  </si>
  <si>
    <t>Porzellan Schale 14 cm/0,20 l "Raute"</t>
  </si>
  <si>
    <t>L 14,0 x B 14,0 x H 3,0 cm, C 0,20 l</t>
  </si>
  <si>
    <t>4260037364216</t>
  </si>
  <si>
    <t>4260037366968</t>
  </si>
  <si>
    <t>4260037372938</t>
  </si>
  <si>
    <t>https://holst-porzellan.com/produkt/rautenschale-14-cm-puzzle-holst-porzellan</t>
  </si>
  <si>
    <t>PU 012 SET 6</t>
  </si>
  <si>
    <t>6-tlg. Fondue- &amp; Dippset 4 Schalen &amp; Servierteller</t>
  </si>
  <si>
    <t>4 x PU 012   L 17 x B 7 cm, C 0,10 l,  1x BAT 217  L 14 x B 14 cm, C 0,20 l 1 x YK 1155  L 30,0 x B 30,0 x H 2,5 cm</t>
  </si>
  <si>
    <t>4260334284491</t>
  </si>
  <si>
    <t>https://holst-porzellan.com/produkt/modulset-diamant-6tlg-quadratisch-holst-porzellan</t>
  </si>
  <si>
    <t>QHC 018</t>
  </si>
  <si>
    <t>Qing Hua Ci</t>
  </si>
  <si>
    <t xml:space="preserve">Porzellan Teller flach 18 cm "China Blau" </t>
  </si>
  <si>
    <t>D 18,0 x H 2,0 cm</t>
  </si>
  <si>
    <t>4260334285009</t>
  </si>
  <si>
    <t>4260334285559</t>
  </si>
  <si>
    <t>4260334285535</t>
  </si>
  <si>
    <t>https://holst-porzellan.com/produkt/teller-flach-18-cm-chinaporzellan-holst-porzellan</t>
  </si>
  <si>
    <t>QHC 020</t>
  </si>
  <si>
    <t>Porzellan Teller tief 20 cm "China Blau"</t>
  </si>
  <si>
    <t>D 20,0 x H 3,5 cm, C 0,40 l</t>
  </si>
  <si>
    <t>4260334285566</t>
  </si>
  <si>
    <t>4260334286099</t>
  </si>
  <si>
    <t>4260334285818</t>
  </si>
  <si>
    <t>https://holst-porzellan.com/produkt/teller-tief-20-cm-chinaporzellan-holst-porzellan</t>
  </si>
  <si>
    <t>QHC 021</t>
  </si>
  <si>
    <t xml:space="preserve">Porzellan Teller flach 21 cm "China Blau" </t>
  </si>
  <si>
    <t>D 21,0 x H 2,0 cm</t>
  </si>
  <si>
    <t>4260334284965</t>
  </si>
  <si>
    <t>4260334289533</t>
  </si>
  <si>
    <t>4260334289526</t>
  </si>
  <si>
    <t>https://holst-porzellan.com/produkt/teller-flach-21-cm-chinaporzellan-holst-porzellan</t>
  </si>
  <si>
    <t>QHC 023</t>
  </si>
  <si>
    <t>Porzellan Teller flach 23 cm rund "China Blau"</t>
  </si>
  <si>
    <t>D 23,0 x H 2,5 cm</t>
  </si>
  <si>
    <t>4260334281155</t>
  </si>
  <si>
    <t>4260334281179</t>
  </si>
  <si>
    <t>4260334281162</t>
  </si>
  <si>
    <t>https://holst-porzellan.com/produkt/teller-flach-23-cm-chinaporzellan-holst-porzellan</t>
  </si>
  <si>
    <t>QHC 027</t>
  </si>
  <si>
    <t xml:space="preserve">Porzellan Teller flach 27 cm "China Blau" </t>
  </si>
  <si>
    <t>D 26,5 x H 3,0 cm</t>
  </si>
  <si>
    <t>4260334286419</t>
  </si>
  <si>
    <t>4260334286723</t>
  </si>
  <si>
    <t>4260334286716</t>
  </si>
  <si>
    <t>https://holst-porzellan.com/produkt/teller-flach-27-cm-chinaporzellan-holst-porzellan</t>
  </si>
  <si>
    <t>QHC 101</t>
  </si>
  <si>
    <t>Porzellan Schale 9 cm/0,10 l rund "China Blau"</t>
  </si>
  <si>
    <t>D 9,0 x H 3,0 cm, C 0,10 l</t>
  </si>
  <si>
    <t>4260334286730</t>
  </si>
  <si>
    <t>4260334286754</t>
  </si>
  <si>
    <t>4260334286747</t>
  </si>
  <si>
    <t>https://holst-porzellan.com/produkt/saucenschale-9-cm-chinaporzellan-holst-porzellan</t>
  </si>
  <si>
    <t>QHC 102</t>
  </si>
  <si>
    <t xml:space="preserve">Porzellan Schale 14 cm/0,10 l "China Blau" </t>
  </si>
  <si>
    <t>L 14,0 x B 11,0 x H 4,0/2,5 cm, C 0,10 l</t>
  </si>
  <si>
    <t>4260334286761</t>
  </si>
  <si>
    <t>4260334286785</t>
  </si>
  <si>
    <t>4260334286778</t>
  </si>
  <si>
    <t>https://holst-porzellan.com/produkt/vorspeisenschale-14x11-cm-chinaporzellan-holst-porzellan</t>
  </si>
  <si>
    <t>QHC 103</t>
  </si>
  <si>
    <t xml:space="preserve">Porzellan Schale 12,5 cm/0,20 l "China Blau" </t>
  </si>
  <si>
    <t>L 12,5 x B 11,0 x H 5,0/4,0 cm, C 0,20 l</t>
  </si>
  <si>
    <t>4260334286792</t>
  </si>
  <si>
    <t>4260334286815</t>
  </si>
  <si>
    <t>4260334286808</t>
  </si>
  <si>
    <t>https://holst-porzellan.com/produkt/beilagenschale-13x11-cm-chinaporzellan-holst-porzellan</t>
  </si>
  <si>
    <t>QHC 104</t>
  </si>
  <si>
    <t>Porzellan Schale 11 cm/0,25 l rund "China Blau"</t>
  </si>
  <si>
    <t>D 11,0 x H 5,5 cm, C 0,25 l</t>
  </si>
  <si>
    <t>4260334286822</t>
  </si>
  <si>
    <t>4260334286846</t>
  </si>
  <si>
    <t>4260334286839</t>
  </si>
  <si>
    <t>https://holst-porzellan.com/produkt/reisschale-11-cm-chinaporzellan-holst-porzellan</t>
  </si>
  <si>
    <t>QHC 104 SET 8</t>
  </si>
  <si>
    <t>8-tlg. Chinesischer Reis-Set "China Blau"</t>
  </si>
  <si>
    <t>4x QHC 104: D 11,0 x H 5,5 cm, C 0,25 l 4x QHC 303: L 12,5 x B 4,0 x H 1,0/4,5 cm</t>
  </si>
  <si>
    <t>4260563828732</t>
  </si>
  <si>
    <t>https://holst-porzellan.com/produkt/reisschale-4er-set-11-cm-chinesisch-holst-porzellan</t>
  </si>
  <si>
    <t>QHC 105</t>
  </si>
  <si>
    <t xml:space="preserve">Porzellan Schale 15,5 cm/0,50 l  "China Blau" </t>
  </si>
  <si>
    <t>D 15,5 x H 5,0 cm, C 0,50 l</t>
  </si>
  <si>
    <t>4260334281063</t>
  </si>
  <si>
    <t>4260334281087</t>
  </si>
  <si>
    <t>4260334281070</t>
  </si>
  <si>
    <t>https://holst-porzellan.com/produkt/suppenschale-400-ml-chinaporzellan-holst-porzellan</t>
  </si>
  <si>
    <t>QHC 106</t>
  </si>
  <si>
    <t xml:space="preserve">Porzellanschale 0,70 l rund "China Blau" </t>
  </si>
  <si>
    <t>D 17,0 x H 6,0 cm, C 0,70 l</t>
  </si>
  <si>
    <t>4260334281186</t>
  </si>
  <si>
    <t>4260334281209</t>
  </si>
  <si>
    <t>4260334281193</t>
  </si>
  <si>
    <t>https://holst-porzellan.com/produkt/suppenschale-600-ml-chinaporzellan-holst-porzellan</t>
  </si>
  <si>
    <t>QHC 108</t>
  </si>
  <si>
    <t xml:space="preserve">Porzellanschale 1,50 l rund "China Blau" </t>
  </si>
  <si>
    <t>D 23,0 x H 7,5 cm, C 1,5 l</t>
  </si>
  <si>
    <t>4260334281438</t>
  </si>
  <si>
    <t>4260334281452</t>
  </si>
  <si>
    <t>4260334281445</t>
  </si>
  <si>
    <t>https://holst-porzellan.com/produkt/servierschale-23-cm-chinaporzellan-holst-porzellan</t>
  </si>
  <si>
    <t>QHC 201</t>
  </si>
  <si>
    <t>Porzellan Teeschale 0,20 l  "China Blau"</t>
  </si>
  <si>
    <t>D 7,5 x H 5,2 cm, C 0,20 l</t>
  </si>
  <si>
    <t>4260334289496</t>
  </si>
  <si>
    <t>4260334289519</t>
  </si>
  <si>
    <t>4260334289502</t>
  </si>
  <si>
    <t>https://holst-porzellan.com/produkt/teetasse-12-cl-chinaporzellan-holst-porzellan</t>
  </si>
  <si>
    <t>QHC 302</t>
  </si>
  <si>
    <t>Porzellan Besteckablage 8 cm "Qing Hua Ci"</t>
  </si>
  <si>
    <t>L 7,5 x B 3,0 x H 1,5 cm</t>
  </si>
  <si>
    <t>4260334286884</t>
  </si>
  <si>
    <t>4260334286907</t>
  </si>
  <si>
    <t>4260334286891</t>
  </si>
  <si>
    <t>https://holst-porzellan.com/produkt/besteckhalter-8x3-cm-chinaporzellan-holst-porzellan</t>
  </si>
  <si>
    <t>QHC 303</t>
  </si>
  <si>
    <t>Porzellan Asiatialöffel 13 cm "China blau"</t>
  </si>
  <si>
    <t>L 12,5 x B 4,0 x H 1,0/4,5 cm</t>
  </si>
  <si>
    <t>4260334286914</t>
  </si>
  <si>
    <t>4260334286938</t>
  </si>
  <si>
    <t>4260334286921</t>
  </si>
  <si>
    <t>https://holst-porzellan.com/produkt/chinaloeffel-13x4-cm-chinaporzellan-holst-porzellan</t>
  </si>
  <si>
    <t>QHC 304</t>
  </si>
  <si>
    <t>Saucieren</t>
  </si>
  <si>
    <t xml:space="preserve">Porzellan Soja-Kännchen "China Blau" </t>
  </si>
  <si>
    <t>L 9,0 x B 7,5 x H 10,0 cm, C 0,10 l</t>
  </si>
  <si>
    <t>4260334286945</t>
  </si>
  <si>
    <t>4260334286969</t>
  </si>
  <si>
    <t>4260334286952</t>
  </si>
  <si>
    <t>https://holst-porzellan.com/produkt/saucenkaennchen-10-cm-chinaporzellan-holst-porzellan</t>
  </si>
  <si>
    <t>QHC 305</t>
  </si>
  <si>
    <t>Porzellan Teekanne 0,70 l "China Blau"</t>
  </si>
  <si>
    <t>L 20,5 x B 13,5 x H 9,0 cm, C 0,70 l</t>
  </si>
  <si>
    <t>4260334289472</t>
  </si>
  <si>
    <t>4260334289489</t>
  </si>
  <si>
    <t>https://holst-porzellan.com/produkt/teekanne-700-ml-chinaporzellan-holst-porzellan</t>
  </si>
  <si>
    <t>QHC 306</t>
  </si>
  <si>
    <t>Porzellan Teekanne 0,45 l "China Blau"</t>
  </si>
  <si>
    <t>L 17,5 x B 11,0 x H 12,5 cm, C 0,45 l</t>
  </si>
  <si>
    <t>4262426593023</t>
  </si>
  <si>
    <t>4262426593047</t>
  </si>
  <si>
    <t>4262426593030</t>
  </si>
  <si>
    <t>https://holst-porzellan.com/produkt/porzellan-teekanne-450-ml-chinaporzellan-holst-porzellan</t>
  </si>
  <si>
    <t>QHC 425</t>
  </si>
  <si>
    <t>Porzellan Platte 26 x 16 cm oval "China Blau"</t>
  </si>
  <si>
    <t>L 25,5 x B 15,5 x H 2,5 cm</t>
  </si>
  <si>
    <t>4260334281124</t>
  </si>
  <si>
    <t>4260334281148</t>
  </si>
  <si>
    <t>4260334281131</t>
  </si>
  <si>
    <t>https://holst-porzellan.com/produkt/platte-oval-26x16-cm-chinaporzellan-holst-porzellan</t>
  </si>
  <si>
    <t>QHC 430</t>
  </si>
  <si>
    <t xml:space="preserve">Porzellan Platte 30 x 18 cm oval "China Blau" </t>
  </si>
  <si>
    <t>L 30,5 x B 18,0 x H 3,0 cm</t>
  </si>
  <si>
    <t>4260334281094</t>
  </si>
  <si>
    <t>4260334281117</t>
  </si>
  <si>
    <t>4260334281100</t>
  </si>
  <si>
    <t>https://holst-porzellan.com/produkt/platte-oval-30x18-cm-chinaporzellan-holst-porzellan</t>
  </si>
  <si>
    <t>QHC SET 120</t>
  </si>
  <si>
    <t xml:space="preserve">108-tlg. Original Chinesisches Komplettservice </t>
  </si>
  <si>
    <t>12 x QHC 303: L 12,5 x B 4,0 x H 1,0/4,5 cm 2 x   QHC 305: L 20,5 x B 13,5 x H 9,0 cm, C 0,70 l 6 x   QHC 425: L 25,5 x B 15,5 x H 2,5 cm 4 x   QHC 430: L 30,5 x B 18,0 x H 3,0 cm 12 x QHC 101: L 9,0 x H 3,0 cm, C 0,10 l 12 x QHC 103: L 12,5 x H 11,0 x H 5,0/4,0 cm, C 0,20 l 12 x QHC 018: D 18,0 x H 2,0 cm 12 x QHC 021: D 21,0 x H 2,0 cm 12 x QHC 023: D 23,0 x H 2,5 cm 12 x QHC 027: D 26,5 x H 3,0 cm 12 x QHC 020: D 20,5 x H 3,5 cm, C 0,40 l</t>
  </si>
  <si>
    <t>https://holst-porzellan.com/produkt/vorteilspack-asia-dinner-120-tlg-holst-porzellan</t>
  </si>
  <si>
    <t>QHC SET 5</t>
  </si>
  <si>
    <t>5-tlg. Chinesischer Teeset "China Blau"</t>
  </si>
  <si>
    <t>1 x QHC 305: L 20,5 x B 13,5 x H 9,0 cm, C 0,70 l 4 x QHC 201: D 7,5 x H 5,2 cm, C 0,20 l</t>
  </si>
  <si>
    <t>4260563828749</t>
  </si>
  <si>
    <t>https://holst-porzellan.com/produkt/teetassen-set-6er-mit-kanne-700-ml-chinesich-holst-porzellan</t>
  </si>
  <si>
    <t>RA 2035</t>
  </si>
  <si>
    <t>Ramequin</t>
  </si>
  <si>
    <t>Pasteten-, Souffléform &amp; Ramequin  7 cm</t>
  </si>
  <si>
    <t>Do 7,0 x Du 6,0 x H 4,0 cm, C 0,10 l</t>
  </si>
  <si>
    <t>4260037363295</t>
  </si>
  <si>
    <t>4260037367484</t>
  </si>
  <si>
    <t>4260037372532</t>
  </si>
  <si>
    <t>https://holst-porzellan.com/produkt/pudding-u-ramequin-form-7-cm-holst-porzellan</t>
  </si>
  <si>
    <t>RA 2036</t>
  </si>
  <si>
    <t>Pasteten-, Souffléform &amp; Ramequin 8 cm</t>
  </si>
  <si>
    <t>Do 8,0 x Du 7,5  x H 4,5 cm, C 0,15 l</t>
  </si>
  <si>
    <t>4260037365176</t>
  </si>
  <si>
    <t>4260037369488</t>
  </si>
  <si>
    <t>4260037375182</t>
  </si>
  <si>
    <t>https://holst-porzellan.com/produkt/pudding-u-ramequin-form-8-cm-holst-porzellan</t>
  </si>
  <si>
    <t>RA 2036 PACK 12</t>
  </si>
  <si>
    <t>12-tlg. Pack Porzellan Muffin-Formen 8 cm</t>
  </si>
  <si>
    <t>12 x RA 2036: D 8,0 x H 4,5 cm, C 0,15 l</t>
  </si>
  <si>
    <t>4260563823027</t>
  </si>
  <si>
    <t>https://holst-porzellan.com/produkt/ofenform-muffinform-cupcakeform-8-cm-holst-porzellan</t>
  </si>
  <si>
    <t>RA 2037</t>
  </si>
  <si>
    <t>Pasteten-, Souffléform &amp; Ramequin  9 cm</t>
  </si>
  <si>
    <t>Do 9,0 x Du 7,9  x H 5,0 cm, C 0,20 l</t>
  </si>
  <si>
    <t>4260037364810</t>
  </si>
  <si>
    <t>4260037369495</t>
  </si>
  <si>
    <t>4260037372549</t>
  </si>
  <si>
    <t>https://holst-porzellan.com/produkt/pudding-u-ramequin-form-9-cm-holst-porzellan</t>
  </si>
  <si>
    <t>RA 2038</t>
  </si>
  <si>
    <t>Pasteten-, Souffléform &amp; Ramequin 10 cm</t>
  </si>
  <si>
    <t>Do 10,0 x Du 8,8 x H 5,5 cm, C 0,25 l</t>
  </si>
  <si>
    <t>4260037364827</t>
  </si>
  <si>
    <t>4260037369501</t>
  </si>
  <si>
    <t>4260037372556</t>
  </si>
  <si>
    <t>https://holst-porzellan.com/produkt/pudding-u-ramequin-form-10-cm-holst-porzellan</t>
  </si>
  <si>
    <t>RA 2038 PACK 12</t>
  </si>
  <si>
    <t>12-tlg. Pack Cupcakes &amp; Muffins Ofenform 10 cm</t>
  </si>
  <si>
    <t>12 x RA 2038: D 10,0 x H 5,5 cm, C 0,25 l</t>
  </si>
  <si>
    <t>4260563823034</t>
  </si>
  <si>
    <t>https://holst-porzellan.com/produkt/ofenform-muffinform-cupcakeform-10-cm-holst-porzellan</t>
  </si>
  <si>
    <t>RA 2198</t>
  </si>
  <si>
    <t>Pasteten-, Souffléform &amp; Ramequin 6 cm</t>
  </si>
  <si>
    <t>Do 6,0 x Du 5,3 x H 3,5 cm, C 0,05 l</t>
  </si>
  <si>
    <t>4260037360898</t>
  </si>
  <si>
    <t>4260037369518</t>
  </si>
  <si>
    <t>4260037376202</t>
  </si>
  <si>
    <t>https://holst-porzellan.com/produkt/pudding-u-ramequin-form-6-cm-holst-porzellan</t>
  </si>
  <si>
    <t>RCL 001 SET 36</t>
  </si>
  <si>
    <t xml:space="preserve">36-tlg. Angebots-Set "Raclette &amp; Fondue" </t>
  </si>
  <si>
    <t>6x YK 2077 Q 12,5 x L 9,0 x B 9,0 x H 0,9 cm 2x VA 186 D 18,5 x H 2,5 cm 4x C 0,05 l 6x MP 300 D 23,5 x H 2,0 cm 6x ACS 106 L 13,0 x B 3,0 x H 7,0 cm  3x SL 213 L 18,5 x B 10,0 x H 8,5 cm C 0,5 l 6x FO 002 L 18,0 x 1,5 x H 1,5 cm  1 x CC 104 D 5,5 x 10,0 cm 6x ACS 012 L 3,0 x B 3,0 x H2,5 cm</t>
  </si>
  <si>
    <t>4260563828442</t>
  </si>
  <si>
    <t>https://holst-porzellan.com/produkt/porzellan-angebotsset-raclette-fondue-36-teilig-holst-porzellan</t>
  </si>
  <si>
    <t>RP 008</t>
  </si>
  <si>
    <t>Porzellan Platte  8 x  6 cm "Hase"</t>
  </si>
  <si>
    <t>L 7,5 x B 5,6 x H 1,0 cm</t>
  </si>
  <si>
    <t>4260037371818</t>
  </si>
  <si>
    <t>4260037364322</t>
  </si>
  <si>
    <t>4260037375519</t>
  </si>
  <si>
    <t>https://holst-porzellan.com/produkt/hasenplatte-8-cm-holst-porzellan</t>
  </si>
  <si>
    <t>RP 024</t>
  </si>
  <si>
    <t>Porzellan Platte 24 x 18 cm "Hase"</t>
  </si>
  <si>
    <t xml:space="preserve">L 23,5 x B 17,5 x H 2,5 cm </t>
  </si>
  <si>
    <t>4260037371801</t>
  </si>
  <si>
    <t>4260037361574</t>
  </si>
  <si>
    <t>4260037376271</t>
  </si>
  <si>
    <t>RT 010 SET 12</t>
  </si>
  <si>
    <t>Reaktice Trend</t>
  </si>
  <si>
    <t>12-tlg. Burger-Set Reaktives Porzellan "Carbon"</t>
  </si>
  <si>
    <t>6 x RT 326: D 27,0 x H 3,0 cm 6 x RT 308: D 8,0 x H 4,0 cm, C 0,10 l</t>
  </si>
  <si>
    <t>4260563827216</t>
  </si>
  <si>
    <t>https://holst-porzellan.com/produkt/burger-set-12-tlg-reaktives-porzellan-carbon-holst-porzellan</t>
  </si>
  <si>
    <t>RT 011 SET 12</t>
  </si>
  <si>
    <t>12-tlg. Burger-Set "Reaktives Porzellan" Tierra</t>
  </si>
  <si>
    <t>6 x RT 226: D 27,0 x H 3,0 cm 6 x RT 208: D 8,0 x H 4,0 cm, C 0,10 l</t>
  </si>
  <si>
    <t>4260563827223</t>
  </si>
  <si>
    <t>https://holst-porzellan.com/produkt/burger-set-12-tlg-reaktives-porzellan-tierra-holst-porzellan</t>
  </si>
  <si>
    <t>RT 011 SET 24</t>
  </si>
  <si>
    <t>24-tlg. Porzellan Tafelservice "Arena"</t>
  </si>
  <si>
    <t>4 x RT 134: L 27,0 x B 18,0 x H 2,0 cm 4 x RT 126: D 27,0 x H 3,0 4 x RT 121: D 20,5 x H 2,5 cm 4 x RT 108: D 8,0 x H 4,0 cm, C 0,10 l 4 x RT 115: D 15,5 x H 5,0 cm, C 0,40 l 4 x RT 117: D 17,0 x H 7,5 cm, C 0,80 l</t>
  </si>
  <si>
    <t>4260563827339</t>
  </si>
  <si>
    <t>https://holst-porzellan.com/produkt/tafelservice-24-tlg-reaktives-porzellan-arena-holst-porzellan</t>
  </si>
  <si>
    <t>RT 012 SET 12</t>
  </si>
  <si>
    <t>12-tlg. Speise-Set Reaktives Porzellan "Arena"</t>
  </si>
  <si>
    <t>6 x RT 126: D 27,0 x H 3,0 cm 6 x RT 108: D 8,0 x H 4,0 cm, C 0,10 l</t>
  </si>
  <si>
    <t>4260563827209</t>
  </si>
  <si>
    <t>https://holst-porzellan.com/produkt/burger-set-12-tlg-reaktives-porzellan-arena-holst-porzellan</t>
  </si>
  <si>
    <t>RT 012 SET 24</t>
  </si>
  <si>
    <t>24-tlg. Porzellan Tafelservice Arena &amp; Tierra</t>
  </si>
  <si>
    <t>2 x RT 134: L 27,0 x B 18,0 x H 2,0 cm 2 x RT 234: L 27,0 x B 18,0 x H 2,0 cm 2 x RT 126: D 27,0 x H 3,0 2 x RT 226: D 27,0 x H 3,0 2 x RT 121: D 20,5 x H 2,5 cm 2 x RT 221: D 20,5 x H 2,5 cm 2 x RT 108: D 8,0 x H 4,0 cm, C 0,10 l 2 x RT 208: D 8,0 x H 4,0 cm, C 0,10 l 2 x RT 115: D 15,5 x H 5,0 cm, C 0,40 l 2 x RT 215: D 15,5 x H 5,0 cm, C 0,40 l 2 x RT 117: D 17,0 x H 7,5 cm, C 0,80 l 2 x RT 217: D 17,0 x H 7,5 cm, C 0,80 l</t>
  </si>
  <si>
    <t>4260563827346</t>
  </si>
  <si>
    <t>https://holst-porzellan.com/produkt/tafelservice-24-tlg-reaktives-porzellan-arena-tierra-holst-porzellan</t>
  </si>
  <si>
    <t>RT 012 SET 26</t>
  </si>
  <si>
    <t>26-tlg. Porzellan-Service "Mix &amp; Match" br. &amp; schw</t>
  </si>
  <si>
    <t>2x RT 208: D 8,0 x H 4,0 x R 5,0 cm, C 0,10 l 2x RT 308: D 8,0 x H 4,0 x R 5,0 cm, C 0,10 l 2x RT 215: D 15,5 x H 5,0 cm, C 0,40 l 2x RT 315: D 15,5 x H 5,0 cm, C 0,40 l 2x RT 217: D 17,0 x H 7,5 cm, C 0,80 l 2x RT 317: D 17,0 x H 7,5 cm, C 0,80 l 2x RT 221: D 20,5 x H 2,5 cm 2x RT 321: D 20,5 x H 2,5 cm 2x RT 226: D 27,0 x H 3,0 cm 2x RT 326: D 27,0 x H 3,0 cm 2x RT 234: L 27,0 x B 18,0 x H 2,0 cm 2x RT 334: L 27,0 x B 18,0 x H 2,0 cm 1x RT 227: L 27,0 x B 16,0 x H 2,0 x Q 30,0 cm 1x RT 333: L 33,0 x B 27,0 x H 2,0 x Q 41,0 cm</t>
  </si>
  <si>
    <t>4260563827353</t>
  </si>
  <si>
    <t>https://holst-porzellan.com/produkt/tafelservice-26-tlg-reaktives-porzellan-carbon-tierra-holst-porzellan</t>
  </si>
  <si>
    <t>RT 013 SET 12</t>
  </si>
  <si>
    <t>Carbon</t>
  </si>
  <si>
    <t>12-tlg. Schalen-Set Reaktives Porzellan "Carbon"</t>
  </si>
  <si>
    <t>RT 308 - D 8,0 x H 4,0 cm, C 0,10 l RT 315 - D 15,5 x H 5,0 cm, C 0,40 l RT 317 - D 17,0 x H 7,5 cm, C 0,80 l</t>
  </si>
  <si>
    <t>4260563827254</t>
  </si>
  <si>
    <t>https://holst-porzellan.com/produkt/schalen-set-12-tlg-reaktives-porzellan-carbon-holst-porzellan</t>
  </si>
  <si>
    <t>RT 013 SET 18</t>
  </si>
  <si>
    <t>18-tlg. Frühstücks-Set "Reaktives Porzellan"</t>
  </si>
  <si>
    <t>2 x RT 134: L 27,0 x B 18,0 x H 2,0 cm 2 x RT 234: L 27,0 x B 18,0 x H 2,0 cm 2 x RT 334: L 27,0 x B 18,0 x H 2,0 cm 2 x RT 115: D 15,5 x H 5,0 cm, C 0,40 l 2 x RT 215: D 15,5 x H 5,0 cm, C 0,40 l 1 x RT 227: L 27,0 x B 16,0 x H 2,0 cm 1 x RT 327: L 27,0 x B 16,0 x H 2,0 cm 2 x RT 108: D 8,0 x H 4,0 cm, C 0,10 l 2 x RT 208: D 8,0 x H 4,0 cm, C 0,10 l 2 x RT 308: D 8,0 x H 4,0 cm, C 0,10 l</t>
  </si>
  <si>
    <t>4260563827322</t>
  </si>
  <si>
    <t>https://holst-porzellan.com/produkt/fruehstuecks-set-18-tlg-reaktives-porzellan-holst-porzellan</t>
  </si>
  <si>
    <t>RT 013 SET 26</t>
  </si>
  <si>
    <t>26-tlg. Porzellan Tafelservice Arena beige</t>
  </si>
  <si>
    <t>4 x RT 134: L 27,0 x B 18,0 x H 2,0 cm 4 x RT 126: D 27,0 x H 3,0 4 x RT 121: D 20,5 x H 2,5 cm 4 x RT 108: D 8,0 x H 4,0 cm, C 0,10 l 4 x RT 115: D 15,5 x H 5,0 cm, C 0,40 l 4 x RT 117: D 17,0 x H 7,5 cm, C 0,80 l 1 x RT 127: L 27,0 x B 16,0 x H 2,0 cm 1 x RT 133: L 33,0 x B 27,0 x H 2,0 cm</t>
  </si>
  <si>
    <t>4260563827377</t>
  </si>
  <si>
    <t>https://holst-porzellan.com/produkt/tafelservice-26-tlg-reaktives-porzellan-arena-holst-porzellan</t>
  </si>
  <si>
    <t>RT 014 SET 12</t>
  </si>
  <si>
    <t>12-tlg. Set Platten 27 cm &amp; Schalen 15 cm "Arena"</t>
  </si>
  <si>
    <t>6 x RT 134: L 27,0 x B 18,0 x H 2,0 cm 6 x RT 115: D 15,5 x H 5,0 cm, C 0,40 l</t>
  </si>
  <si>
    <t>4260563827292</t>
  </si>
  <si>
    <t>https://holst-porzellan.com/produkt/12-tlg-set-platten-und-schalen-reaktives-porzellan-arena-holst-porzellan</t>
  </si>
  <si>
    <t>RT 014 SET 26</t>
  </si>
  <si>
    <t>26-tlg. Porzellan Tafelservice "Tierra" braun</t>
  </si>
  <si>
    <t>4 x RT 234: L 27,0 x B 18,0 x H 2,0 cm 4 x RT 226: D 27,0 x H 3,0 4 x RT 221: D 20,5 x H 2,5 cm 4 x RT 208: D 8,0 x H 4,0 cm, C 0,10 l 4 x RT 215: D 15,5 x H 5,0 cm, C 0,40 l 4 x RT 217: D 17,0 x H 7,5 cm, C 0,80 l 1 x RT 227: L 27,0 x B 16,0 x H 2,0 cm 1 x RT 233: L 33,0 x B 27,0 x H 2,0 cm</t>
  </si>
  <si>
    <t>4260563827360</t>
  </si>
  <si>
    <t>https://holst-porzellan.com/produkt/tafelservice-26-tlg-reaktives-porzellan-tierra-holst-porzellan</t>
  </si>
  <si>
    <t>RT 015 SET 12</t>
  </si>
  <si>
    <t>12-tlg. Porzellan Service-Set "Arena"</t>
  </si>
  <si>
    <t>4 x RT 126: D 27,0 x H 3,0 4 x RT 121: D 20,5 x H 2,5 cm 4 x RT 115: D 15,5 x H 5,0 cm, C 0,40 l</t>
  </si>
  <si>
    <t>4260563827261</t>
  </si>
  <si>
    <t>https://holst-porzellan.com/produkt/service-set-12-tlg-reaktives-porzellan-arena-holst-porzellan</t>
  </si>
  <si>
    <t>RT 016 SET 12</t>
  </si>
  <si>
    <t>12-tlg. Porzellan Speisenset "Tierra"</t>
  </si>
  <si>
    <t>6 x RT 234: L 27,0 x B 18,0 x H 2,0 cm 6 x RT 215: D 15,5 x H 5,0 cm, C 0,40 l</t>
  </si>
  <si>
    <t>4260563827308</t>
  </si>
  <si>
    <t>https://holst-porzellan.com/produkt/12-tlg-set-platten-und-schalen-reaktives-porzellan-tierra-holst-porzellan</t>
  </si>
  <si>
    <t>RT 017 SET 12</t>
  </si>
  <si>
    <t>12-tlg. Porzellan Service-Set "Tierra"</t>
  </si>
  <si>
    <t>4 x RT 226: D 27,0 x H 3,0 4 x RT 221: D 20,5 x H 2,5 cm 4 x RT 215: D 15,5 x H 5,0 cm, C 0,40 l</t>
  </si>
  <si>
    <t>4260563827285</t>
  </si>
  <si>
    <t>https://holst-porzellan.com/produkt/service-set-12-tlg-reaktives-porzellan-tierra-holst-porzellan</t>
  </si>
  <si>
    <t>RT 018 SET 12</t>
  </si>
  <si>
    <t>12-tlg. Porzellan Kurzservice  "Carbon"</t>
  </si>
  <si>
    <t>4 x RT 326: D 27,0 x H 3,0 4 x RT 321: D 20,5 x H 2,5 cm 4 x RT 315: D 15,5 x H 5,0 cm, C 0,40 l</t>
  </si>
  <si>
    <t>4260563827278</t>
  </si>
  <si>
    <t>https://holst-porzellan.com/produkt/service-set-12-tlg-reaktives-porzellan-carbon-holst-porzellan</t>
  </si>
  <si>
    <t>RT 019 SET 12</t>
  </si>
  <si>
    <t>Tierra</t>
  </si>
  <si>
    <t>12-tlg. Porzellan Schalen-Set "Tierra"</t>
  </si>
  <si>
    <t>4 x RT 208: D 8,0 x H 4,0 cm, C 0,10 l 4 x RT 215: D 15,5 x H 5,0 cm, C 0,40 l 4 x RT 217: D 17,0 x H 7,5 cm, C 0,80 l</t>
  </si>
  <si>
    <t>4260563827247</t>
  </si>
  <si>
    <t>https://holst-porzellan.com/produkt/schalen-set-12-tlg-reaktives-porzellan-tierra-holst-porzellan</t>
  </si>
  <si>
    <t>RT 020 SET 12</t>
  </si>
  <si>
    <t>Arena</t>
  </si>
  <si>
    <t>12-tlg. Porzellan Schalen-Set "Arena"</t>
  </si>
  <si>
    <t>4 x RT 108: D 8,0 x H 4,0 cm, C 0,10 l 4 x RT 115: D 15,5 x H 5,0 cm, C 0,40 l 4 x RT 117: D 17,0 x H 7,5 cm, C 0,80 l</t>
  </si>
  <si>
    <t>4260563827230</t>
  </si>
  <si>
    <t>https://holst-porzellan.com/produkt/schalen-set-12-tlg-reaktives-porzellan-arena-holst-porzellan</t>
  </si>
  <si>
    <t>RT 108</t>
  </si>
  <si>
    <t>Porzellan Schale 8 cm/0,10 l rund "Arena"</t>
  </si>
  <si>
    <t>D 8,0 x H 4,0 x R 5,0 cm, C 0,10 l</t>
  </si>
  <si>
    <t>4260563823652</t>
  </si>
  <si>
    <t>4260563824130</t>
  </si>
  <si>
    <t>4260563823898</t>
  </si>
  <si>
    <t>https://holst-porzellan.com/produkt/schale-rund-8-cm-arena-holst-porzellan</t>
  </si>
  <si>
    <t>RT 115</t>
  </si>
  <si>
    <t>Porzellan Schale 15 cm/0,40 l rund "Arena"</t>
  </si>
  <si>
    <t>D 15,5 x H 5,0 cm, C 0,40 l</t>
  </si>
  <si>
    <t>4260563823669</t>
  </si>
  <si>
    <t>4260563824147</t>
  </si>
  <si>
    <t>4260563823904</t>
  </si>
  <si>
    <t>https://holst-porzellan.com/produkt/beilagenschale-rund-15-cm-arena-holst-porzellan</t>
  </si>
  <si>
    <t>RT 117</t>
  </si>
  <si>
    <t>Porzellan Schale 17 cm/0,80 l rund "Arena"</t>
  </si>
  <si>
    <t>D 17,0 x H 7,5 cm, C 0,80 l</t>
  </si>
  <si>
    <t>4260563823676</t>
  </si>
  <si>
    <t>4260563824154</t>
  </si>
  <si>
    <t>4260563823911</t>
  </si>
  <si>
    <t>https://holst-porzellan.com/produkt/schale-rund-17-cm-arena-holst-porzellan</t>
  </si>
  <si>
    <t>RT 121</t>
  </si>
  <si>
    <t>Porzellan Teller flach 21 cm urban rund "Arena"</t>
  </si>
  <si>
    <t>D 20,5 x H 2,5 cm</t>
  </si>
  <si>
    <t>4260563823744</t>
  </si>
  <si>
    <t>4260563824222</t>
  </si>
  <si>
    <t>4260563823980</t>
  </si>
  <si>
    <t>https://holst-porzellan.com/produkt/teller-flach-rund-21-cm-arena-holst-porzellan</t>
  </si>
  <si>
    <t>RT 124</t>
  </si>
  <si>
    <t>Porzellan Teller 24 cm mit hohem Rand "Arena"</t>
  </si>
  <si>
    <t>D 24,0 x H 3,5 cm</t>
  </si>
  <si>
    <t>4260563826158</t>
  </si>
  <si>
    <t>4260563826172</t>
  </si>
  <si>
    <t>4260563826165</t>
  </si>
  <si>
    <t>https://holst-porzellan.com/produkt/teller-24-cm-reaktive-glasur-arena-holst-porzellan</t>
  </si>
  <si>
    <t>RT 126</t>
  </si>
  <si>
    <t>Porzellan Teller flach 27 cm rund  "Arena"</t>
  </si>
  <si>
    <t>D 27,0 x H 3,0 cm</t>
  </si>
  <si>
    <t>4260563823751</t>
  </si>
  <si>
    <t>4260563824239</t>
  </si>
  <si>
    <t>4260563823997</t>
  </si>
  <si>
    <t>https://holst-porzellan.com/produkt/teller-flach-rund-27-cm-arena-holst-porzellan</t>
  </si>
  <si>
    <t>RT 127</t>
  </si>
  <si>
    <t>Porzellan Platte 27 x 16 cm eckig "Arena"</t>
  </si>
  <si>
    <t>L 27,0 x B 16,0 x H 2,0 cm, diag. 30,0 cm</t>
  </si>
  <si>
    <t>4260563823560</t>
  </si>
  <si>
    <t>4260563824048</t>
  </si>
  <si>
    <t>4260563823805</t>
  </si>
  <si>
    <t>https://holst-porzellan.com/produkt/platte-rechteckig-27x16-cm-arena-holst-porzellan</t>
  </si>
  <si>
    <t>RT 127 PACK 6</t>
  </si>
  <si>
    <t>6er Pack Dessertplatten 27 cm rechteckig sandfarb.</t>
  </si>
  <si>
    <t>6 x RT 127: L 27,0 x B 16,0 x H 2,0 x Q 30,0 cm</t>
  </si>
  <si>
    <t>4260563820507</t>
  </si>
  <si>
    <t>https://holst-porzellan.com/produkt/dessertplatte-rechteckig-27x16-cm-arena-holst-porzellan</t>
  </si>
  <si>
    <t>RT 133</t>
  </si>
  <si>
    <t>Porzellan Platte 33 x 27 cm eckig "Arena"</t>
  </si>
  <si>
    <t>L 33,0 x B 27,0 x H 2,0 x Q 41,0 cm</t>
  </si>
  <si>
    <t>4260563823577</t>
  </si>
  <si>
    <t>4260563824055</t>
  </si>
  <si>
    <t>4260563823812</t>
  </si>
  <si>
    <t>https://holst-porzellan.com/produkt/platte-rechteckig-33x27-cm-arena-holst-porzellan</t>
  </si>
  <si>
    <t>RT 133 SET 2</t>
  </si>
  <si>
    <t>2-tlg. Porzellan Set Arena Schnitzel &amp; Co.</t>
  </si>
  <si>
    <t>1x RT 133: L 33,0 x B 27,0 x H 2,0 x Q 41,0 cm 1x SL 213: L 13,0 x B 10,0 x H 8,5 cm, C 0,55 l</t>
  </si>
  <si>
    <t>4260563827605</t>
  </si>
  <si>
    <t>https://holst-porzellan.com/produkt/kombiset-servierplatte-arena-mit-frittierkorb-holst-porzellan</t>
  </si>
  <si>
    <t>RT 133 SET 7</t>
  </si>
  <si>
    <t xml:space="preserve">7-tlg. Porzellan Käse-Servier-Set 33 cm "Arena" </t>
  </si>
  <si>
    <t>1 x RT 133: L 33,0 x B 27,0 x H 2,0 x Q 41,0 cm 6 x FO 002: L 18,0 x B 1,5 x H 1,5 cm, CNS L 9,5 cm</t>
  </si>
  <si>
    <t>4260563820675</t>
  </si>
  <si>
    <t>https://holst-porzellan.com/produkt/servierplatte-reactive-arena-mit-sechs-pieksern-holst-porzellan</t>
  </si>
  <si>
    <t>RT 134</t>
  </si>
  <si>
    <t>Porzellan Platte 27 x 18 cm oval "Arena"</t>
  </si>
  <si>
    <t>L 27,0 x B 18,0 x H 2,0 cm</t>
  </si>
  <si>
    <t>4260563823584</t>
  </si>
  <si>
    <t>4260563824062</t>
  </si>
  <si>
    <t>4260563823829</t>
  </si>
  <si>
    <t>https://holst-porzellan.com/produkt/platte-oval-27x18-cm-arena-holst-porzellan</t>
  </si>
  <si>
    <t>RT 134 PACK 6</t>
  </si>
  <si>
    <t>6er Pack Dessertplatten 27 cm oval "Arena"</t>
  </si>
  <si>
    <t>6 x RT 134: L 27,0 x B 18,0 x H 2,0 cm</t>
  </si>
  <si>
    <t>4260563820514</t>
  </si>
  <si>
    <t>https://holst-porzellan.com/produkt/dessertplatte-oval-27x18-cm-arena-holst-porzellan</t>
  </si>
  <si>
    <t>RT 208</t>
  </si>
  <si>
    <t>Porzellan Schale  8 cm/0,10 l rund "Tierra"</t>
  </si>
  <si>
    <t>4260563823683</t>
  </si>
  <si>
    <t>4260563824161</t>
  </si>
  <si>
    <t>4260563823928</t>
  </si>
  <si>
    <t>https://holst-porzellan.com/produkt/schale-rund-8-cm-tierra-holst-porzellan</t>
  </si>
  <si>
    <t>RT 215</t>
  </si>
  <si>
    <t>Porzellan Schale 15 cm/0,40 l rund "Tierra"</t>
  </si>
  <si>
    <t>4260563823690</t>
  </si>
  <si>
    <t>4260563824178</t>
  </si>
  <si>
    <t>4260563823935</t>
  </si>
  <si>
    <t>https://holst-porzellan.com/produkt/beilagenschale-rund-15-cm-tierra-holst-porzellan</t>
  </si>
  <si>
    <t>RT 217</t>
  </si>
  <si>
    <t>Porzellan Schale 17 cm/0,80 l rund "Tierra"</t>
  </si>
  <si>
    <t>4260563823706</t>
  </si>
  <si>
    <t>4260563824185</t>
  </si>
  <si>
    <t>4260563823942</t>
  </si>
  <si>
    <t>https://holst-porzellan.com/produkt/schale-rund-17-cm-tierra-holst-porzellan</t>
  </si>
  <si>
    <t>RT 221</t>
  </si>
  <si>
    <t>Porzellan Teller flach 21 cm "Tierra"</t>
  </si>
  <si>
    <t>4260563823768</t>
  </si>
  <si>
    <t>4260563824246</t>
  </si>
  <si>
    <t>4260563824000</t>
  </si>
  <si>
    <t>https://holst-porzellan.com/produkt/teller-flach-rund-21-cm-tierra-holst-porzellan</t>
  </si>
  <si>
    <t>RT 224</t>
  </si>
  <si>
    <t>Porzellan Teller 24 cm mit hohem Rand "Tierra"</t>
  </si>
  <si>
    <t>4260563826189</t>
  </si>
  <si>
    <t>4260563826202</t>
  </si>
  <si>
    <t>4260563826196</t>
  </si>
  <si>
    <t>https://holst-porzellan.com/produkt/teller-24-cm-reaktive-glasur-tierra-holst-porzellan</t>
  </si>
  <si>
    <t>RT 226</t>
  </si>
  <si>
    <t xml:space="preserve">Porzellan Teller flach 27 cm rund "Tierra" </t>
  </si>
  <si>
    <t>4260563823775</t>
  </si>
  <si>
    <t>4260563824253</t>
  </si>
  <si>
    <t>4260563824017</t>
  </si>
  <si>
    <t>https://holst-porzellan.com/produkt/teller-flach-rund-27-cm-tierra-holst-porzellan</t>
  </si>
  <si>
    <t>RT 227</t>
  </si>
  <si>
    <t>Porzellan Platte 27 x 16 cm eckig "Tierra"</t>
  </si>
  <si>
    <t>L 27,0 x B 16,0 x H 2,0 x Q 30,0 cm</t>
  </si>
  <si>
    <t>4260563823591</t>
  </si>
  <si>
    <t>4260563824079</t>
  </si>
  <si>
    <t>4260563823836</t>
  </si>
  <si>
    <t>https://holst-porzellan.com/produkt/platte-rechteckig-27x16-cm-tierra-holst-porzellan</t>
  </si>
  <si>
    <t>RT 227 PACK 6</t>
  </si>
  <si>
    <t>Reactive Trend</t>
  </si>
  <si>
    <t>6er Pack Dessertplatten 27 cm rechteckig braun</t>
  </si>
  <si>
    <t>6 x RT 227: L 27,0 x B 16,0 x H 2,0 x Q 30,0 cm</t>
  </si>
  <si>
    <t>4260563820521</t>
  </si>
  <si>
    <t>https://holst-porzellan.com/produkt/dessertplatte-rechteckig-27x16-cm-tierra-holst-porzellan</t>
  </si>
  <si>
    <t>RT 233</t>
  </si>
  <si>
    <t>Porzellan Platte 33 x 27 cm eckig "Tierra"</t>
  </si>
  <si>
    <t>4260563823607</t>
  </si>
  <si>
    <t>4260563824086</t>
  </si>
  <si>
    <t>4260563823843</t>
  </si>
  <si>
    <t>https://holst-porzellan.com/produkt/platte-rechteckig-33x27-cm-tierra-holst-porzellan</t>
  </si>
  <si>
    <t>RT 233 PACK 3</t>
  </si>
  <si>
    <t>3er Pack Porzellan Platte 33 x 27 cm "Tierra"</t>
  </si>
  <si>
    <t>3x RT 233: L 33,0 x B 27,0 x H 2,0 x Q 41,0 cm</t>
  </si>
  <si>
    <t>https://holst-porzellan.com/produkt/platte-rechteckig-set-3-33x27-cm-tierra-holst-porzellan</t>
  </si>
  <si>
    <t>RT 233 SET 2</t>
  </si>
  <si>
    <t>2-tlg. Porzellan Set Tierra Schnitzel &amp; Co.</t>
  </si>
  <si>
    <t>1x RT 233: L 33,0 x B 27,0 x H 2,0 x Q 41,0 cm 1x SL 213: L 13,0 x B 10,0 x H 8,5 cm, C 0,55 l</t>
  </si>
  <si>
    <t>4260563827742</t>
  </si>
  <si>
    <t>https://holst-porzellan.com/produkt/kombiset-servierplatte-tierra-mit-frittierkorb-holst-porzellan</t>
  </si>
  <si>
    <t>RT 233 SET 7</t>
  </si>
  <si>
    <t xml:space="preserve">7-tlg. Porzellan Käse-Servier-Set 33 cm "Tierra" </t>
  </si>
  <si>
    <t>1 x RT 233: L 33,0 x B 27,0 x H 2,0 x Q 41,0 cm 6 x FO 002: L 18,0 x B 1,5 x H 1,5 cm, CNS L 9,5 cm</t>
  </si>
  <si>
    <t>4260563827803</t>
  </si>
  <si>
    <t>https://holst-porzellan.com/produkt/servierplatte-reactive-tierra-mit-sechs-pieksern-holst-porzellan</t>
  </si>
  <si>
    <t>RT 234</t>
  </si>
  <si>
    <t>Porzellan Platte 27 x 18 cm oval "Tierra"</t>
  </si>
  <si>
    <t>4260563823614</t>
  </si>
  <si>
    <t>4260563824093</t>
  </si>
  <si>
    <t>4260563823850</t>
  </si>
  <si>
    <t>https://holst-porzellan.com/produkt/platte-oval-27x18-cm-tierra-holst-porzellan</t>
  </si>
  <si>
    <t>RT 234 PACK 6</t>
  </si>
  <si>
    <t>6er Pack Dessertplatten 27 cm oval braun</t>
  </si>
  <si>
    <t>6x RT 234: L 27,0 x B 18,0 x H 2,0 cm</t>
  </si>
  <si>
    <t>4260563829883</t>
  </si>
  <si>
    <t>https://holst-porzellan.com/produkt/dessertplatte-oval-27x18-cm-tierra-holst-porzellan</t>
  </si>
  <si>
    <t>RT 308</t>
  </si>
  <si>
    <t>Porzellan Schale  8 cm/0,10 l rund "Carbon"</t>
  </si>
  <si>
    <t>4260563823713</t>
  </si>
  <si>
    <t>4260563824192</t>
  </si>
  <si>
    <t>4260563823959</t>
  </si>
  <si>
    <t>https://holst-porzellan.com/produkt/schale-rund-8-cm-carbon-holst-porzellan</t>
  </si>
  <si>
    <t>RT 315</t>
  </si>
  <si>
    <t>Porzellan Schale 15 cm/0,40 l rund "Carbon"</t>
  </si>
  <si>
    <t>4260563823720</t>
  </si>
  <si>
    <t>4260563824208</t>
  </si>
  <si>
    <t>4260563823966</t>
  </si>
  <si>
    <t>https://holst-porzellan.com/produkt/beilagenschale-rund-15-cm-carbon-holst-porzellan</t>
  </si>
  <si>
    <t>RT 317</t>
  </si>
  <si>
    <t>Porzellan Schale 17 cm/0,80 l rund "Carbon"</t>
  </si>
  <si>
    <t>4260563823737</t>
  </si>
  <si>
    <t>4260563824215</t>
  </si>
  <si>
    <t>4260563823973</t>
  </si>
  <si>
    <t>https://holst-porzellan.com/produkt/schale-rund-17-cm-carbon-holst-porzellan</t>
  </si>
  <si>
    <t>RT 321</t>
  </si>
  <si>
    <t>Porzellan Teller flach 21 cm urban rund "Carbon"</t>
  </si>
  <si>
    <t>4260563823782</t>
  </si>
  <si>
    <t>4260563824260</t>
  </si>
  <si>
    <t>4260563824024</t>
  </si>
  <si>
    <t>https://holst-porzellan.com/produkt/teller-flach-rund-21-cm-carbon-holst-porzellan</t>
  </si>
  <si>
    <t>RT 321 PACK 6</t>
  </si>
  <si>
    <t>6er Pack Dessertteller 21 cm rund, schwarz</t>
  </si>
  <si>
    <t>6 x RT 321: D 20,5 x H 2,5 cm</t>
  </si>
  <si>
    <t>4260563820651</t>
  </si>
  <si>
    <t>https://holst-porzellan.com/produkt/dessertteller-flach-rund-21-cm-carbon-holst-porzellan</t>
  </si>
  <si>
    <t>RT 324</t>
  </si>
  <si>
    <t>Porzellan Teller 24 cm mit hohem Rand "Carbon"</t>
  </si>
  <si>
    <t>4260563826219</t>
  </si>
  <si>
    <t>4260563826233</t>
  </si>
  <si>
    <t>4260563826226</t>
  </si>
  <si>
    <t>https://holst-porzellan.com/produkt/teller-24-cm-reaktive-glasur-carbon-holst-porzellan</t>
  </si>
  <si>
    <t>RT 326</t>
  </si>
  <si>
    <t>Porzellan Teller flach 27 cm rund "Carbon"</t>
  </si>
  <si>
    <t>4260563823799</t>
  </si>
  <si>
    <t>4260563824277</t>
  </si>
  <si>
    <t>4260563824031</t>
  </si>
  <si>
    <t>https://holst-porzellan.com/produkt/teller-flach-rund-27-cm-carbon-holst-porzellan</t>
  </si>
  <si>
    <t>RT 327</t>
  </si>
  <si>
    <t>Porzellan Platte 27 x 16 cm eckig "Carbon"</t>
  </si>
  <si>
    <t>4260563823621</t>
  </si>
  <si>
    <t>4260563824109</t>
  </si>
  <si>
    <t>4260563823867</t>
  </si>
  <si>
    <t>https://holst-porzellan.com/produkt/platte-rechteckig-27x16-cm-carbon-holst-porzellan</t>
  </si>
  <si>
    <t>RT 327 PACK 6</t>
  </si>
  <si>
    <t>6er Pack Dessertplatten 27 cm rechteckig schwarz</t>
  </si>
  <si>
    <t>6x RT 237: L 27,0 x B 16,0 x H 2,0 cm, diag. 30,0 cm</t>
  </si>
  <si>
    <t>4260563829890</t>
  </si>
  <si>
    <t>https://holst-porzellan.com/produkt/dessertplatte-rechteckig-27x16-cm-carbon-holst-porzellan</t>
  </si>
  <si>
    <t>RT 333</t>
  </si>
  <si>
    <t>Porzellan Platte 33 x 27 cm eckig "Carbon"</t>
  </si>
  <si>
    <t>4260563823638</t>
  </si>
  <si>
    <t>4260563824116</t>
  </si>
  <si>
    <t>4260563823874</t>
  </si>
  <si>
    <t>https://holst-porzellan.com/produkt/platte-rechteckig-33x27-cm-carbon-holst-porzellan</t>
  </si>
  <si>
    <t>RT 333 SET 2</t>
  </si>
  <si>
    <t>2-tlg. Porzellan Set Carbon Schnitzel &amp; Co.</t>
  </si>
  <si>
    <t>1x RT 333: L 33,0 x B 27,0 x H 2,0 x Q 41,0 cm 1x SL 213: L 13,0 x B 10,0 x H 8,5 cm, C 0,55 l</t>
  </si>
  <si>
    <t>4260563827759</t>
  </si>
  <si>
    <t>https://holst-porzellan.com/produkt/kombiset-servierplatte-carbona-mit-frittierkorb-holst-porzellan</t>
  </si>
  <si>
    <t>RT 333 SET 7</t>
  </si>
  <si>
    <t>7-tlg. Porzellan Käse-Servier-Set 33 cm "Carbon"</t>
  </si>
  <si>
    <t>1 x RT 333: L 33,0 x B 27,0 x H 2,0 x Q 41,0 cm 6 x FO 002: L 18,0 x B 1,5 x H 1,5 cm, CNS L 9,5 cm</t>
  </si>
  <si>
    <t>4260563827810</t>
  </si>
  <si>
    <t>https://holst-porzellan.com/produkt/servierplatte-reactive-carbon-mit-sechs-pieksern-holst-porzellan</t>
  </si>
  <si>
    <t>RT 334</t>
  </si>
  <si>
    <t>Porzellan Platte 27 x 18 cm oval "Carbon"</t>
  </si>
  <si>
    <t>4260563823645</t>
  </si>
  <si>
    <t>4260563824123</t>
  </si>
  <si>
    <t>4260563823881</t>
  </si>
  <si>
    <t>https://holst-porzellan.com/produkt/platte-oval-27x18-cm-carbon-holst-porzellan</t>
  </si>
  <si>
    <t>RT 334 PACK 6</t>
  </si>
  <si>
    <t>6er Pack Dessertplatten 27 cm oval schwarz</t>
  </si>
  <si>
    <t>6x RT 334: L 27,0 x B 18,0 x H 2,0 cm</t>
  </si>
  <si>
    <t>4260563829906</t>
  </si>
  <si>
    <t>https://holst-porzellan.com/produkt/dessertplatte-oval-27x18-cm-carbon-holst-porzellan</t>
  </si>
  <si>
    <t>RT 408</t>
  </si>
  <si>
    <t>Musgo</t>
  </si>
  <si>
    <t>Porzellan Schale  8 cm/0,10 l rund "Musgo"</t>
  </si>
  <si>
    <t xml:space="preserve">D 8,0 x H 4,0 x R 5,0 cm, C 0,10 l </t>
  </si>
  <si>
    <t>4260563825618</t>
  </si>
  <si>
    <t>4260563825632</t>
  </si>
  <si>
    <t>4260563825625</t>
  </si>
  <si>
    <t>https://holst-porzellan.com/produkt/schale-rund-8-cm-musgo-holst-porzellan</t>
  </si>
  <si>
    <t>RT 415</t>
  </si>
  <si>
    <t>Porzellan Schale 15 cm/0,40 l rund "Musgo"</t>
  </si>
  <si>
    <t>4260563825649</t>
  </si>
  <si>
    <t>4260563825663</t>
  </si>
  <si>
    <t>4260563825656</t>
  </si>
  <si>
    <t>https://holst-porzellan.com/produkt/beilagenschale-rund-15-cm-musgo-holst-porzellan</t>
  </si>
  <si>
    <t>RT 417</t>
  </si>
  <si>
    <t>Porzellan Schale 17 cm/0,80 l rund "Musgo"</t>
  </si>
  <si>
    <t>4260563825670</t>
  </si>
  <si>
    <t>4260563825694</t>
  </si>
  <si>
    <t>4260563825687</t>
  </si>
  <si>
    <t>https://holst-porzellan.com/produkt/schale-rund-17-cm-musgo-holst-porzellan</t>
  </si>
  <si>
    <t>RT 421</t>
  </si>
  <si>
    <t>Porzellan Teller flach 21 cm urban rund "Musgo"</t>
  </si>
  <si>
    <t>4260563825700</t>
  </si>
  <si>
    <t>4260563825724</t>
  </si>
  <si>
    <t>4260563825717</t>
  </si>
  <si>
    <t>https://holst-porzellan.com/produkt/teller-flach-rund-21-cm-musgo-holst-porzellan</t>
  </si>
  <si>
    <t>RT 424</t>
  </si>
  <si>
    <t>Porzellan Teller 24 cm mit hohem Rand "Musgo"</t>
  </si>
  <si>
    <t>4260563825731</t>
  </si>
  <si>
    <t>4260563825755</t>
  </si>
  <si>
    <t>4260563825748</t>
  </si>
  <si>
    <t>https://holst-porzellan.com/produkt/teller-24-cm-reaktive-glasur-musgo-holst-porzellan</t>
  </si>
  <si>
    <t>RT 426</t>
  </si>
  <si>
    <t>Porzellan Teller flach 27 cm rund "Musgo"</t>
  </si>
  <si>
    <t>4260563825762</t>
  </si>
  <si>
    <t>4260563825786</t>
  </si>
  <si>
    <t>4260563825779</t>
  </si>
  <si>
    <t>https://holst-porzellan.com/produkt/teller-flach-rund-27-cm-musgo-holst-porzellan</t>
  </si>
  <si>
    <t>RT 427</t>
  </si>
  <si>
    <t>Porzellan Platte 27 x 16 cm eckig "Musgo"</t>
  </si>
  <si>
    <t>4260563825526</t>
  </si>
  <si>
    <t>4260563825540</t>
  </si>
  <si>
    <t>4260563825533</t>
  </si>
  <si>
    <t>https://holst-porzellan.com/produkt/platte-rechteckig-27x16-cm-musgo-holst-porzellan</t>
  </si>
  <si>
    <t>RT 433</t>
  </si>
  <si>
    <t>Porzellan Platte 33 x 27 cm eckig "Musgo"</t>
  </si>
  <si>
    <t>4260563825557</t>
  </si>
  <si>
    <t>4260563825571</t>
  </si>
  <si>
    <t>4260563825564</t>
  </si>
  <si>
    <t>https://holst-porzellan.com/produkt/platte-rechteckig-33x27-cm-musgo-holst-porzellan</t>
  </si>
  <si>
    <t>RT 433 SET 2</t>
  </si>
  <si>
    <t>2-tlg. Porzellan Set Musgo Schnitzel &amp; Co.</t>
  </si>
  <si>
    <t>1x RT 433: L 33,0 x B 27,0 x H 2,0 x Q 41,0 cm 1x SL 213: L 13,0 x B 10,0 x H 8,5 cm, C 0,55 l</t>
  </si>
  <si>
    <t>4260563827766</t>
  </si>
  <si>
    <t>https://holst-porzellan.com/produkt/kombiset-servierplatte-musgo-mit-frittierkorb-holst-porzellan</t>
  </si>
  <si>
    <t>RT 433 SET 7</t>
  </si>
  <si>
    <t xml:space="preserve">7-tlg. Porzellan Käse-Servier-Set 33 cm "Musgo"  </t>
  </si>
  <si>
    <t>1 x RT 433: L 33,0 x B 27,0 x H 2,0 x Q 41,0 cm 6 x FO 002: L 18,0 x B 1,5 x H 1,5 cm, CNS L 9,5 cm</t>
  </si>
  <si>
    <t>4260563827827</t>
  </si>
  <si>
    <t>https://holst-porzellan.com/produkt/servierplatte-reactive-musgo-mit-sechs-pieksern-holst-porzellan</t>
  </si>
  <si>
    <t>RT 434</t>
  </si>
  <si>
    <t>Porzellan Platte 27 x 18 cm oval "Musgo"</t>
  </si>
  <si>
    <t>4260563825588</t>
  </si>
  <si>
    <t>4260563825601</t>
  </si>
  <si>
    <t>4260563825595</t>
  </si>
  <si>
    <t>https://holst-porzellan.com/produkt/platte-oval-27x18-cm-musgo-holst-porzellan</t>
  </si>
  <si>
    <t>RT 501</t>
  </si>
  <si>
    <t>18-tlg. Porzellan Kaffeeservice "Granito"</t>
  </si>
  <si>
    <t>6 x RT 595: L 9,0 x B 12,5 x H 10,7 cm, C 0,43 l 6 x RT 521: D 21,0 x H 2,0 cm 6 x RT 508: L 21,5 x B 17,0 x H 7,0 cm, C 0,65 l</t>
  </si>
  <si>
    <t>4260563828497</t>
  </si>
  <si>
    <t>https://holst-porzellan.com/produkt/18-tlg-porzellan-kaffeeservice-granito-holst-porzellan</t>
  </si>
  <si>
    <t>RT 502</t>
  </si>
  <si>
    <t>19-tlg. modernes Tafelservice in grau "Granito"</t>
  </si>
  <si>
    <t>6x RT 510: L 27,5 x B 24,5 x H 6,0 cm, C 1,0 l 1x RT 536: L 36,0 x B 27,0 x H 4,0 cm 6x RT 508: L 21,5 x B 17,0 x H 7,0 cm, C 0,65 l 6x RT 506: L 9,0 x B 7,5 x H 4,0 cm C 0,07 l</t>
  </si>
  <si>
    <t>https://holst-porzellan.com/produkt/chili-con-carne-set-19-tlg-weissporzellan-reaktives-porzellan-holst-porzellan</t>
  </si>
  <si>
    <t>RT 503</t>
  </si>
  <si>
    <t>10-tlg. Porzellan Fingerfood Servierset "Granito"</t>
  </si>
  <si>
    <t>8x RT 506: L 9,0 x B 7,5 x H 4,0 x R 4,8 cm, C 0,07 l 2x FD 132: L 37,5 x B 14,5 x H 2,3 cm</t>
  </si>
  <si>
    <t>4260563828510</t>
  </si>
  <si>
    <t>https://holst-porzellan.com/produkt/fingerfood-servierset-granito-holst-porzellan</t>
  </si>
  <si>
    <t>RT 504</t>
  </si>
  <si>
    <t>8-tlg. Fingerfood Servierset "Granito"</t>
  </si>
  <si>
    <t>6x RT 506: L 9,0 x B 7,5 x H 4,0 x R 4,8 cm, C 0,07 l 2x FD 131: L 29,0 x B 14,0 x H 1,5 cm, M 23,5 x 9 cm</t>
  </si>
  <si>
    <t>4260563828527</t>
  </si>
  <si>
    <t>https://holst-porzellan.com/produkt/fingerfood-servierset-granito-weiss-holst-porzellan</t>
  </si>
  <si>
    <t>RT 505</t>
  </si>
  <si>
    <t>12-tlg. trendiges Trinkbecherset "Granito"</t>
  </si>
  <si>
    <t>6x RT 595: L 9,0 x B 12,5 x H 10,7 x R 5,6 cm, C 0,43 l 6x MP 159: L 31,0 x B 20,0 x H 2,5 x M 6,3 cm</t>
  </si>
  <si>
    <t>4260563828534</t>
  </si>
  <si>
    <t>https://holst-porzellan.com/produkt/trinkbecherset-granito-mp-holst-porzellan</t>
  </si>
  <si>
    <t>RT 506</t>
  </si>
  <si>
    <t>Granito</t>
  </si>
  <si>
    <t>Porzellan Schale  9 cm/0,07 l rund "Granito"</t>
  </si>
  <si>
    <t xml:space="preserve">L 9,0 x B 7,5 x H 4,0 x R 4,8 cm, C 0,07 l </t>
  </si>
  <si>
    <t>4260563826875</t>
  </si>
  <si>
    <t>4260563826899</t>
  </si>
  <si>
    <t>4260563826882</t>
  </si>
  <si>
    <t>https://holst-porzellan.com/produkt/alumina-schale-8-cm-hellgrau-granito-rt-506-holst-porzellan</t>
  </si>
  <si>
    <t>RT 508</t>
  </si>
  <si>
    <t>Porzellan Schale 21 cm/0,65 l oval  "Granito"</t>
  </si>
  <si>
    <t>L 21,5 x B 17,0 x H 7,0 cm, C 0,65 l</t>
  </si>
  <si>
    <t>4260563826905</t>
  </si>
  <si>
    <t>4260563826929</t>
  </si>
  <si>
    <t>4260563826912</t>
  </si>
  <si>
    <t>https://holst-porzellan.com/produkt/alumina-schale-21-cm-hellgrau-granito-rt-508-holst-porzellan</t>
  </si>
  <si>
    <t>RT 510</t>
  </si>
  <si>
    <t>Porzellan Schalenteller 27 cm/1,0 l oval "Granito"</t>
  </si>
  <si>
    <t>L 27,5 x B 24,5 x H 6,0 cm, C 1,0 l</t>
  </si>
  <si>
    <t>4260563826936</t>
  </si>
  <si>
    <t>4260563826950</t>
  </si>
  <si>
    <t>4260563826943</t>
  </si>
  <si>
    <t>https://holst-porzellan.com/produkt/alumina-schale-27-cm-hellgrau-granito-rt-510-holst-porzellan</t>
  </si>
  <si>
    <t>RT 520</t>
  </si>
  <si>
    <t>Porzellan Teller 21 cm mit hohem Rand "Granito"</t>
  </si>
  <si>
    <t>D 20,5 x H 2,8 cm, C 0,44 l</t>
  </si>
  <si>
    <t>4260563826691</t>
  </si>
  <si>
    <t>4260563826714</t>
  </si>
  <si>
    <t>4260563826707</t>
  </si>
  <si>
    <t>https://holst-porzellan.com/produkt/alumina-platte-rund-hoher-rand-20-cm-hellgrau-granito-rt-520-holst-porzellan</t>
  </si>
  <si>
    <t>RT 521</t>
  </si>
  <si>
    <t>Porzellan Teller flach 21 cm rund "Granito"</t>
  </si>
  <si>
    <t>4260563826967</t>
  </si>
  <si>
    <t>4260563826981</t>
  </si>
  <si>
    <t>4260563826974</t>
  </si>
  <si>
    <t>https://holst-porzellan.com/produkt/alumina-teller-rund-21-cm-hellgrau-granito-rt-521-holst-porzellan</t>
  </si>
  <si>
    <t>RT 524</t>
  </si>
  <si>
    <t>Porzellan Teller 25 cm mit hohem Rand "Granito"</t>
  </si>
  <si>
    <t>D 25,4 x H 3,5 cm, C 0,74 l</t>
  </si>
  <si>
    <t>4260563826721</t>
  </si>
  <si>
    <t>4260563826745</t>
  </si>
  <si>
    <t>4260563826738</t>
  </si>
  <si>
    <t>https://holst-porzellan.com/produkt/alumina-platte-rund-hoher-rand-25-cm-hellgrau-granito-rt-524-holst-porzellan</t>
  </si>
  <si>
    <t>RT 526</t>
  </si>
  <si>
    <t>Porzellan Teller flach 26 cm rund "Granito"</t>
  </si>
  <si>
    <t>D 26,5 x H 2,5 cm</t>
  </si>
  <si>
    <t>4260563827025</t>
  </si>
  <si>
    <t>4260563827049</t>
  </si>
  <si>
    <t>4260563827032</t>
  </si>
  <si>
    <t>https://holst-porzellan.com/produkt/alumina-teller-rund-27-cm-hellgrau-granito-rt-526-holst-porzellan</t>
  </si>
  <si>
    <t>RT 527</t>
  </si>
  <si>
    <t>Porzellan Platte 27 x 25 cm oval  "Granito"</t>
  </si>
  <si>
    <t>L 26,5 x B 24,5 x H 3,0 cm</t>
  </si>
  <si>
    <t>4260563827056</t>
  </si>
  <si>
    <t>4260563827070</t>
  </si>
  <si>
    <t>4260563827063</t>
  </si>
  <si>
    <t>https://holst-porzellan.com/produkt/alumina-teller-oval-27-cm-hellgrau-granito-rt-527-holst-porzellan</t>
  </si>
  <si>
    <t>RT 536</t>
  </si>
  <si>
    <t>Porzellan Platte 36 x 27 cm oval "Granito"</t>
  </si>
  <si>
    <t>L 36,0 x B 27,0 x H 4,0 cm</t>
  </si>
  <si>
    <t>4260563826783</t>
  </si>
  <si>
    <t>4260563826806</t>
  </si>
  <si>
    <t>4260563826790</t>
  </si>
  <si>
    <t>https://holst-porzellan.com/produkt/alumina-platte-oval-36-cm-hellgrau-granito-rt-536-holst-porzellan</t>
  </si>
  <si>
    <t>RT 562</t>
  </si>
  <si>
    <t>12-tlg. Tellerset urbane Form"Granito"</t>
  </si>
  <si>
    <t>6x RT 510 L 27,5 x B 24,5 x H 6,0 cm C 1,0 l 6x RT 527 L 26,5 x B 24,5 x H 3,0 cm</t>
  </si>
  <si>
    <t>4260563828541</t>
  </si>
  <si>
    <t>https://holst-porzellan.com/produkt/urbane-teller-granito-holst-porzellan</t>
  </si>
  <si>
    <t>RT 563</t>
  </si>
  <si>
    <t>18-tlg. trendiges Tischgedeck "Granito"</t>
  </si>
  <si>
    <t>6x RT 524: D 25,4 x H 3,5 cm, C 0,74 l 6x RT 520: D 20,5 x H 2,8 cm, C 0,44 l 6x RT 506: L 9,0 x B 7,5 x H 4,0 x R 4,8 cm, C 0,07 l</t>
  </si>
  <si>
    <t>https://holst-porzellan.com/produkt/tischgedeck-granito-holst-porzellan</t>
  </si>
  <si>
    <t>RT 564</t>
  </si>
  <si>
    <t>12-tlg. Steakplattenset mit Schalen "Granito"</t>
  </si>
  <si>
    <t>6x RT 536: L 36,0 x B 27,0 x H 4,0 cm 6x RT 508: L 21,5 x B 17,0 x H 7,0 cm, C 0,65 l</t>
  </si>
  <si>
    <t>https://holst-porzellan.com/produkt/steakplattenset-servierset-granito-holst-porzellan</t>
  </si>
  <si>
    <t>RT 595</t>
  </si>
  <si>
    <t>Porzellan Trinkbecher 0,43 l "Granito"</t>
  </si>
  <si>
    <t>L 9,0 x B 12,5 x H 10,7 x R 5,6 cm, C 0,43 l</t>
  </si>
  <si>
    <t>4260563826660</t>
  </si>
  <si>
    <t>4260563826684</t>
  </si>
  <si>
    <t>4260563826677</t>
  </si>
  <si>
    <t>https://holst-porzellan.com/produkt/alumina-becher-035-liter-hellgrau-granito-rt-595-holst-porzellan</t>
  </si>
  <si>
    <t>RT 601</t>
  </si>
  <si>
    <t>18-tlg. trendiges Porzellan Kaffeeservice "Coral"</t>
  </si>
  <si>
    <t>6 x RT 695: L 9,0 x B 12,5 x H 10,7 cm, C 0,43 l 6 x RT 621: D 21,0 x H 2,0 cm 6 x RT 608 L 21,5 x B 17,0 x H 7,0 cm, C 0,65 l</t>
  </si>
  <si>
    <t>4260563828480</t>
  </si>
  <si>
    <t>https://holst-porzellan.com/produkt/kaffeeservice-coral-holst-porzellan</t>
  </si>
  <si>
    <t>RT 602</t>
  </si>
  <si>
    <t>19-tlg. modernes Tafelservice in blau "Coral"</t>
  </si>
  <si>
    <t>6x RT 610: L 27,5 x B 24,5 x H 6,0 cm, C 1,0 l 1x RT 636: L 36,0 x B 27,0 x H 4,0 cm 6x RT 608: L 21,5 x B 17,0 x H 7,0 cm, C 0,65 l 6x RT 606: L 9,0 x B 7,5 x H 4,0 cm C 0,07 l</t>
  </si>
  <si>
    <t>4260563828558</t>
  </si>
  <si>
    <t>https://holst-porzellan.com/produkt/chili-con-carne-servierset-19tlg-coral-holst-porzellan</t>
  </si>
  <si>
    <t>RT 603</t>
  </si>
  <si>
    <t>10-tlg. Porzellan Fingerfood Servierset "Coral"</t>
  </si>
  <si>
    <t>8x RT 606: L 9,0 x B 7,5 x H 4,0 x R 4,8 cm, C 0,07 l 2x FD 132: L 37,5 x B 14,5 x H 2,3 cm</t>
  </si>
  <si>
    <t>4260563828565</t>
  </si>
  <si>
    <t>https://holst-porzellan.com/produkt/fingerfood-servierset-coral-schwarz-holst-porzellan</t>
  </si>
  <si>
    <t>RT 604</t>
  </si>
  <si>
    <t>8-tlg. Fingerfood Servierset "Coral"</t>
  </si>
  <si>
    <t>6x RT 606: L 9,0 x B 7,5 x H 4,0 x R 4,8 cm, C 0,07 l 2x FD 131: L 29,0 x B 14,0 x H 1,5 cm ,M 23,5 x 9 cm</t>
  </si>
  <si>
    <t>4260563828572</t>
  </si>
  <si>
    <t>https://holst-porzellan.com/produkt/fingerfood-servierset-coral-weiss-holst-porzellan</t>
  </si>
  <si>
    <t>RT 605</t>
  </si>
  <si>
    <t>12-tlg. Porzellan Trend-Becherset "Coral"</t>
  </si>
  <si>
    <t>6 x RT 695: L 9,0 x B 12,5 x H 10,7 cm, C 0,43 l 6 x MP 159: L 31,0 x B 20,0 x H 2,5 x M 6,3 cm</t>
  </si>
  <si>
    <t>4260563828589</t>
  </si>
  <si>
    <t>https://holst-porzellan.com/produkt/trinkbecherset-12tlg-alumina-porzellan-coral-blau-rt-605-holst-porzellan</t>
  </si>
  <si>
    <t>RT 606</t>
  </si>
  <si>
    <t>Coral</t>
  </si>
  <si>
    <t>Porzellan Schale  8 cm/0,07 l oval "Coral"</t>
  </si>
  <si>
    <t>L 9,0 x B 7,5 x H 4,0 x R 4,8 cm, C 0,07 l</t>
  </si>
  <si>
    <t>4260563826240</t>
  </si>
  <si>
    <t>4260563826264</t>
  </si>
  <si>
    <t>4260563826257</t>
  </si>
  <si>
    <t>https://holst-porzellan.com/produkt/alumina-schale-8-cm-blau-coral-rt-606-holst-porzellan</t>
  </si>
  <si>
    <t>RT 608</t>
  </si>
  <si>
    <t>Porzellan Schale 21 cm/0,65 l oval "Coral"</t>
  </si>
  <si>
    <t>4260563826271</t>
  </si>
  <si>
    <t>4260563826295</t>
  </si>
  <si>
    <t>4260563826288</t>
  </si>
  <si>
    <t>https://holst-porzellan.com/produkt/alumina-schale-21-cm-blau-coral-rt-608-holst-porzellan</t>
  </si>
  <si>
    <t>RT 610</t>
  </si>
  <si>
    <t>Porzellan Schalenteller 27 cm/1,0 l oval "Coral"</t>
  </si>
  <si>
    <t>4260563826301</t>
  </si>
  <si>
    <t>4260563826325</t>
  </si>
  <si>
    <t>4260563826318</t>
  </si>
  <si>
    <t>https://holst-porzellan.com/produkt/alumina-schale-27-cm-blau-coral-rt-610-holst-porzellan</t>
  </si>
  <si>
    <t>RT 620</t>
  </si>
  <si>
    <t>Porzellan Teller 21 cm mit hohem Rand "Coral"</t>
  </si>
  <si>
    <t>4260563826332</t>
  </si>
  <si>
    <t>4260563826356</t>
  </si>
  <si>
    <t>4260563826349</t>
  </si>
  <si>
    <t>https://holst-porzellan.com/produkt/alumina-platte-20-cm-rund-hoher-rand-blau-coral-rt-620-holst-porzellan</t>
  </si>
  <si>
    <t>RT 621</t>
  </si>
  <si>
    <t>Porzellan Teller flach 21 cm rund "Coral"</t>
  </si>
  <si>
    <t>4260563826363</t>
  </si>
  <si>
    <t>4260563826387</t>
  </si>
  <si>
    <t>4260563826370</t>
  </si>
  <si>
    <t>https://holst-porzellan.com/produkt/alumina-teller-21-cm-rund-blau-coral-rt-621-holst-porzellan</t>
  </si>
  <si>
    <t>RT 624</t>
  </si>
  <si>
    <t>Porzellan Teller 25 cm mit hohem Rand "Coral"</t>
  </si>
  <si>
    <t>4260563826394</t>
  </si>
  <si>
    <t>4260563826417</t>
  </si>
  <si>
    <t>4260563826400</t>
  </si>
  <si>
    <t>https://holst-porzellan.com/produkt/alumina-platte-25-cm-rund-hoher-rand-blau-coral-rt-624-holst-porzellan</t>
  </si>
  <si>
    <t>RT 626</t>
  </si>
  <si>
    <t>Porzellan Teller flach 26 cm rund "Coral"</t>
  </si>
  <si>
    <t>4260563826455</t>
  </si>
  <si>
    <t>4260563826479</t>
  </si>
  <si>
    <t>4260563826462</t>
  </si>
  <si>
    <t>https://holst-porzellan.com/produkt/alumina-teller-27-cm-rund-blau-coral-rt-626-holst-porzellan</t>
  </si>
  <si>
    <t>RT 627</t>
  </si>
  <si>
    <t>Porzellan Platte 27 x 25 cm oval "Coral"</t>
  </si>
  <si>
    <t>4260563826486</t>
  </si>
  <si>
    <t>4260563826509</t>
  </si>
  <si>
    <t>4260563826493</t>
  </si>
  <si>
    <t>https://holst-porzellan.com/produkt/alumina-teller-27-cm-oval-blau-coral-rt-627-holst-porzellan</t>
  </si>
  <si>
    <t>RT 636</t>
  </si>
  <si>
    <t>Porzellan Platte 36 x 27 cm oval "Coral"</t>
  </si>
  <si>
    <t>4260563826547</t>
  </si>
  <si>
    <t>4260563826561</t>
  </si>
  <si>
    <t>4260563826554</t>
  </si>
  <si>
    <t>https://holst-porzellan.com/produkt/alumina-platte-36-cm-oval-blau-coral-rt-636-holst-porzellan</t>
  </si>
  <si>
    <t>RT 662</t>
  </si>
  <si>
    <t>12-tlg. Tellerset urbane Form"Coral"</t>
  </si>
  <si>
    <t>6x RT 610 L 27,5 x B 24,5 x H 6,0 cm C 1,0 l 6x RT 627 L 26,5 x B 24,5 x H 3,0 cm</t>
  </si>
  <si>
    <t>https://holst-porzellan.com/produkt/tellerset-urban-alumina-porzellan-coral-blau-rt-662-holst-porzellan</t>
  </si>
  <si>
    <t>RT 663</t>
  </si>
  <si>
    <t>18-tlg. trendiges Tischgedeck "Coral"</t>
  </si>
  <si>
    <t>6x RT 624: D 25,4 x H 3,5 cm, C 0,74 l 6x RT 620: D 20,5 x H 2,8 cm, C 0,44 l 6x RT 606: L 9,0 x B 7,5 x H 4,0 x R 4,8 cm, C 0,07 l</t>
  </si>
  <si>
    <t>https://holst-porzellan.com/produkt/tischgedeck-alumina-porzellan-coral-blau-rt-663-holst-porzellan</t>
  </si>
  <si>
    <t>RT 664</t>
  </si>
  <si>
    <t>12-tlg. Steakplattenset mit Schalen "Coral"</t>
  </si>
  <si>
    <t>6x RT 636: L 36,0 x B 27,0 x H 4,0 cm 6x RT 608: L 21,5 x B 17,0 x H 7,0 cm, C 0,65 l</t>
  </si>
  <si>
    <t>https://holst-porzellan.com/produkt/steakplattenset-alumina-porzellan-coral-blau-rt-664-holst-porzellan</t>
  </si>
  <si>
    <t>RT 695</t>
  </si>
  <si>
    <t>Porzellan Trinkbecher 0,43 l "Coral"</t>
  </si>
  <si>
    <t>L 9,0 x B 12,5 x H 10,7 cm, C 0,43 l</t>
  </si>
  <si>
    <t>4260563826639</t>
  </si>
  <si>
    <t>4260563826653</t>
  </si>
  <si>
    <t>4260563826646</t>
  </si>
  <si>
    <t>https://holst-porzellan.com/produkt/alumina-becher-035-liter-blau-coral-rt-695-holst-porzellan</t>
  </si>
  <si>
    <t>RT 701</t>
  </si>
  <si>
    <t>Porzellan Trinkbecher "Oasis"</t>
  </si>
  <si>
    <t>D 8,6 x H 9,5 x S 12,3 x R 7,0 cm</t>
  </si>
  <si>
    <t>4262426591678</t>
  </si>
  <si>
    <t>4262426591692</t>
  </si>
  <si>
    <t>4262426591685</t>
  </si>
  <si>
    <t>https://holst-porzellan.com/produkt/porzellan-trinkbecher-oasis-holst-porzellan</t>
  </si>
  <si>
    <t>RT 708</t>
  </si>
  <si>
    <t>Oasis</t>
  </si>
  <si>
    <t>Porzellan Schale  8 cm / 0,07 l rund "Oasis"</t>
  </si>
  <si>
    <t>D 8,0 x H 3,5 cm</t>
  </si>
  <si>
    <t>4262426591555</t>
  </si>
  <si>
    <t>4262426592590</t>
  </si>
  <si>
    <t>4262426592583</t>
  </si>
  <si>
    <t>https://holst-porzellan.com/produkt/porzellan-schale-8-cm-oasis-holst-porzellan</t>
  </si>
  <si>
    <t>RT 710</t>
  </si>
  <si>
    <t>Porzellan Schale 10 cm / 0,20 l rund "Oasis"</t>
  </si>
  <si>
    <t>D 10,2 x H 6,0 cm C 0,20 l</t>
  </si>
  <si>
    <t>4262426592606</t>
  </si>
  <si>
    <t>4262426592620</t>
  </si>
  <si>
    <t>4262426592613</t>
  </si>
  <si>
    <t>https://holst-porzellan.com/produkt/porzellan-schale-10-cm-oasis-holst-porzellan</t>
  </si>
  <si>
    <t>RT 721</t>
  </si>
  <si>
    <t>Porzellan Teller flach 21 cm rund "Oasis"</t>
  </si>
  <si>
    <t>D 20,5 x H 2,3 cm</t>
  </si>
  <si>
    <t>4262426592637</t>
  </si>
  <si>
    <t>4262426592651</t>
  </si>
  <si>
    <t>4262426592644</t>
  </si>
  <si>
    <t>https://holst-porzellan.com/produkt/porzellan-teller-flach-21-cm-oasis-holst-porzellan</t>
  </si>
  <si>
    <t>RT 724</t>
  </si>
  <si>
    <t>Porzellan Teller flach 24 cm rund "Oasis"</t>
  </si>
  <si>
    <t>D 23,5 x H 2,7 cm</t>
  </si>
  <si>
    <t>4262426592668</t>
  </si>
  <si>
    <t>4262426592682</t>
  </si>
  <si>
    <t>4262426592675</t>
  </si>
  <si>
    <t>https://holst-porzellan.com/produkt/porzellan-teller-flach-24-cm-oasis-holst-porzellan</t>
  </si>
  <si>
    <t>RT 727</t>
  </si>
  <si>
    <t>Porzellan Teller flach 27 cm rund "Oasis"</t>
  </si>
  <si>
    <t>D 27,0 x H 2,7 cm</t>
  </si>
  <si>
    <t>4262426592699</t>
  </si>
  <si>
    <t>4262426592712</t>
  </si>
  <si>
    <t>4262426592705</t>
  </si>
  <si>
    <t>https://holst-porzellan.com/produkt/porzellan-teller-flach-27-cm-oasis-holst-porzellan</t>
  </si>
  <si>
    <t>RT 734</t>
  </si>
  <si>
    <t>Porzellan Platte 24 x 15 cm eckig "Oasis"</t>
  </si>
  <si>
    <t>L 24,0 x B 15,0 x H 2,5 cm</t>
  </si>
  <si>
    <t>4262426592729</t>
  </si>
  <si>
    <t>4262426592743</t>
  </si>
  <si>
    <t>4262426592736</t>
  </si>
  <si>
    <t>https://holst-porzellan.com/produkt/porzellan-platte-24x15-cm-oasis-holst-porzellan</t>
  </si>
  <si>
    <t>RV 015</t>
  </si>
  <si>
    <t>Vasen</t>
  </si>
  <si>
    <t>Porzellanvase "Röhre" 15 cm</t>
  </si>
  <si>
    <t>D 7,0 x H 15,0 cm, C 0,40 l</t>
  </si>
  <si>
    <t>4260037383231</t>
  </si>
  <si>
    <t>4260037383224</t>
  </si>
  <si>
    <t>https://holst-porzellan.com/produkt/blumenroehrenvase-15-cm-holst-porzellan</t>
  </si>
  <si>
    <t>RV 020</t>
  </si>
  <si>
    <t>Porzellanvase "Röhre" 20 cm</t>
  </si>
  <si>
    <t>D 10,0 x H 20,0 cm, C 1,10 l</t>
  </si>
  <si>
    <t>4260037383170</t>
  </si>
  <si>
    <t>4260037383163</t>
  </si>
  <si>
    <t>https://holst-porzellan.com/produkt/blumenroehrenvase-20-cm-holst-porzellan</t>
  </si>
  <si>
    <t>RV 020 FA1</t>
  </si>
  <si>
    <t>Porzellan Flaschenkühler für 0,5 bis 1,0 l</t>
  </si>
  <si>
    <t>H 20,0 x D 10,0 cm</t>
  </si>
  <si>
    <t>4260563829609</t>
  </si>
  <si>
    <t>https://holst-porzellan.com/produkt/tafel-u-tischkuehler-fuer-wasser-wein-u-sekt-holst-porzellan</t>
  </si>
  <si>
    <t>RV 020 SET 2</t>
  </si>
  <si>
    <t xml:space="preserve">2-tlg. Set Porzellan Röhrenvasen 15 und 20 cm </t>
  </si>
  <si>
    <t>RV 015: D 7,0 x H 15,0 cm RV 020: D 10,0 x H 20,0 cm</t>
  </si>
  <si>
    <t>4260334288178</t>
  </si>
  <si>
    <t>https://holst-porzellan.com/produkt/blumenvase-roehrenvase-set-2-tlg-holst-porzellan</t>
  </si>
  <si>
    <t>SA 115</t>
  </si>
  <si>
    <t>Porzellan Sauciere 0,33 l "Lukullus"</t>
  </si>
  <si>
    <t>L 21,0 x B 7,5 x H 12,5 cm, C 0,33 l</t>
  </si>
  <si>
    <t>4260037369419</t>
  </si>
  <si>
    <t>4260037361345</t>
  </si>
  <si>
    <t>4260037376363</t>
  </si>
  <si>
    <t>https://holst-porzellan.com/produkt/sauciere-0-33-l-lukullus-holst-porzellan</t>
  </si>
  <si>
    <t>SA 115 SET 2</t>
  </si>
  <si>
    <t>2-tlg. Porzellan Saucen-Servierset 0,33 l</t>
  </si>
  <si>
    <t xml:space="preserve">1x SA 115: L 21,0 x B 7,5 x H 12,5 cm, C 0,33 l 1x ITA 25: L 24,5 x B 17,0 x H 3,0 x F 3,0 cm </t>
  </si>
  <si>
    <t>4260334286594</t>
  </si>
  <si>
    <t>https://holst-porzellan.com/produkt/saucierenset-klassik-0-33-l-2tlg-holst-porzellan</t>
  </si>
  <si>
    <t>SA 116</t>
  </si>
  <si>
    <t>Porzellan Sauciere 0,12 l "Lukullus"</t>
  </si>
  <si>
    <t>L 15,0 x B 5,0 x H 8,5 cm, C 0,12 l</t>
  </si>
  <si>
    <t>4260037361956</t>
  </si>
  <si>
    <t>4260037368832</t>
  </si>
  <si>
    <t>4260037376103</t>
  </si>
  <si>
    <t>https://holst-porzellan.com/produkt/sauciere-0-12-l-lukullus-holst-porzellan</t>
  </si>
  <si>
    <t>SA 1263</t>
  </si>
  <si>
    <t xml:space="preserve">Porzellan Sauciere 0,13 l "Ente" </t>
  </si>
  <si>
    <t>L 16,5 x B 6,5 x H 7,0 cm, C 0,13 l</t>
  </si>
  <si>
    <t>4260037371757</t>
  </si>
  <si>
    <t>4260037371764</t>
  </si>
  <si>
    <t>4260037381114</t>
  </si>
  <si>
    <t>https://holst-porzellan.com/produkt/sauciere-0-13-l-ente-holst-porzellan</t>
  </si>
  <si>
    <t>SA 2009</t>
  </si>
  <si>
    <t>Porzellan Sauciere 0,11 l "Stack" stapelbar</t>
  </si>
  <si>
    <t>L 14,5 x B 5,5 x H 5,5 cm, C 0,11 l</t>
  </si>
  <si>
    <t>4260037366449</t>
  </si>
  <si>
    <t>4260037364858</t>
  </si>
  <si>
    <t>4260037375335</t>
  </si>
  <si>
    <t>https://holst-porzellan.com/produkt/sauciere-0-11-l-stack-holst-porzellan</t>
  </si>
  <si>
    <t>SA 2009 FA1</t>
  </si>
  <si>
    <t xml:space="preserve">2-tlg. Dessert-Gourmet-Servier-Set 40 </t>
  </si>
  <si>
    <t>SA 2009: L 14,5 x B 5,5 x H 5,5 cm, C 0,11 l VLP 140: L 39,5 x B 15,5 x H 2,5 cm</t>
  </si>
  <si>
    <t>4260334285016</t>
  </si>
  <si>
    <t>https://holst-porzellan.com/produkt/erdbeer-gourmetset-2tlg-holst-porzellan</t>
  </si>
  <si>
    <t>SA 208</t>
  </si>
  <si>
    <t>Porzellan Sauciere 0,07 l "Café de Paris"</t>
  </si>
  <si>
    <t>L 12,0 x B 7,0 x H 6,0 cm, C 0,07 l</t>
  </si>
  <si>
    <t>4260037382258</t>
  </si>
  <si>
    <t>4260037382265</t>
  </si>
  <si>
    <t>4260037382272</t>
  </si>
  <si>
    <t>https://holst-porzellan.com/produkt/sauciere-0-07-l-paris-holst-porzellan</t>
  </si>
  <si>
    <t>SA 208 SET 2</t>
  </si>
  <si>
    <t>2-tlg. Erdbeer-Servierset "Royal"  42,5 cm</t>
  </si>
  <si>
    <t>1x SA 208 L 12,0 x B 7,0 x H 6,0 cm, C 0,07 l 1x YK 1155 Q 42,5 cm L 30,0 x B 30,0 x H 2,5 cm</t>
  </si>
  <si>
    <t>4260334285047</t>
  </si>
  <si>
    <t>https://holst-porzellan.com/produkt/royal-erdbeerservierset-2tlg-holst-porzellan</t>
  </si>
  <si>
    <t>SA 225</t>
  </si>
  <si>
    <t>Porzellan Sauciere 0,25 l "Café de Paris"</t>
  </si>
  <si>
    <t>L 18,0 x B 10,5 x H 9,0 cm, C 0,25 l</t>
  </si>
  <si>
    <t>4260563829272</t>
  </si>
  <si>
    <t>4260563829296</t>
  </si>
  <si>
    <t>4260563829289</t>
  </si>
  <si>
    <t>https://holst-porzellan.com/produkt/sauciere-0-25-l-paris-holst-porzellan</t>
  </si>
  <si>
    <t>SA 235</t>
  </si>
  <si>
    <t>Porzellan Sauciere 0,40 l "Café de Paris"</t>
  </si>
  <si>
    <t>L 20,5 x B 12,0 x H 9,0 cm, C 0,40 l</t>
  </si>
  <si>
    <t>4260037382227</t>
  </si>
  <si>
    <t>4260037382234</t>
  </si>
  <si>
    <t>4260037382241</t>
  </si>
  <si>
    <t>https://holst-porzellan.com/produkt/sauciere-0-40-l-paris-holst-porzellan</t>
  </si>
  <si>
    <t>SA 235 SET 2</t>
  </si>
  <si>
    <t xml:space="preserve">2-tlg. Saucenset 0,40 l mit Servierteller </t>
  </si>
  <si>
    <t>SA 235: L 20,5 x B 12,0 x H 9,0 cm, C 0,40 l TD 026: L 26,5 x B 10,5 x H 3,5 cm</t>
  </si>
  <si>
    <t>4260334286631</t>
  </si>
  <si>
    <t>https://holst-porzellan.com/produkt/sauciere-0-40-l-paris-set-2tlg-holst-porzellan</t>
  </si>
  <si>
    <t>SB 2088</t>
  </si>
  <si>
    <t>Swingbowls</t>
  </si>
  <si>
    <t>Porzellan Schale 19 cm/0,15 l "Swingbowl"</t>
  </si>
  <si>
    <t>L 18,5 x B 11,5 x H 7,5 cm, C 0,15 l</t>
  </si>
  <si>
    <t>4260037364346</t>
  </si>
  <si>
    <t>4260037366609</t>
  </si>
  <si>
    <t>4260037379821</t>
  </si>
  <si>
    <t>https://holst-porzellan.com/produkt/swingbowl-20-cm-teardrops-holst-porzellan</t>
  </si>
  <si>
    <t>SB 2088 PACK 6</t>
  </si>
  <si>
    <t>6er Pack Dessertschale 19 cm moderne Form</t>
  </si>
  <si>
    <t>6 x SB 2088: L 18,5 x B 11,5 x H 7,5 cm, C 0,13 l</t>
  </si>
  <si>
    <t>4260563825397</t>
  </si>
  <si>
    <t>https://holst-porzellan.com/produkt/eisschale-swingbowl-20-cm-teardrops-holst-porzellan</t>
  </si>
  <si>
    <t>SB 2089</t>
  </si>
  <si>
    <t>Porzellan Schale 25 cm/0,25 l "Swingbowl"</t>
  </si>
  <si>
    <t>L 24,5 x B 14,5 x H 9,0 cm, C 0,25 l</t>
  </si>
  <si>
    <t>4260037364353</t>
  </si>
  <si>
    <t>4260037376646</t>
  </si>
  <si>
    <t>https://holst-porzellan.com/produkt/swingbowl-25-cm-teardrops-holst-porzellan</t>
  </si>
  <si>
    <t>SB 2090</t>
  </si>
  <si>
    <t>Porzellan Schale 32 cm/0,50 l "Swingbowl"</t>
  </si>
  <si>
    <t>L 31,5 x B 17,0 x H 9,5 cm, C 0,50 l</t>
  </si>
  <si>
    <t>4260037364360</t>
  </si>
  <si>
    <t>4260037377360</t>
  </si>
  <si>
    <t>https://holst-porzellan.com/produkt/swingbowl-32-cm-teardrops-holst-porzellan</t>
  </si>
  <si>
    <t>SB 2091</t>
  </si>
  <si>
    <t>Porzellan Schale  9 cm/0,01 l "Swingbowl"</t>
  </si>
  <si>
    <t>L 9,0 x B 5,5 x H 3,5 x R 3,1 cm, C 0,01 l</t>
  </si>
  <si>
    <t>4260037366562</t>
  </si>
  <si>
    <t>4260037366579</t>
  </si>
  <si>
    <t>4260037380551</t>
  </si>
  <si>
    <t>https://holst-porzellan.com/produkt/swingbowl-10-cm-teardrops-holst-porzellan</t>
  </si>
  <si>
    <t>SB 2093</t>
  </si>
  <si>
    <t>Porzellan Schale 43 cm/1,5 l "Swingbowl"</t>
  </si>
  <si>
    <t>L 42,5 x B 23,0 x H 11,5 cm, C 1,5 l</t>
  </si>
  <si>
    <t>4260037366586</t>
  </si>
  <si>
    <t>4260037380568</t>
  </si>
  <si>
    <t>https://holst-porzellan.com/produkt/swingbowl-40-cm-teardrops-holst-porzellan</t>
  </si>
  <si>
    <t>SC 013</t>
  </si>
  <si>
    <t>Cucina</t>
  </si>
  <si>
    <t>Porzellan Schale 13 cm/0,45 l rund "Cucina"</t>
  </si>
  <si>
    <t>D 13,0 x H 6,0 x R 6,1 cm, C 0,45 l</t>
  </si>
  <si>
    <t>4260334288109</t>
  </si>
  <si>
    <t>4260334288123</t>
  </si>
  <si>
    <t>4260334288116</t>
  </si>
  <si>
    <t>https://holst-porzellan.com/produkt/schale-bowl-13-cm-cucina-holst-porzellan</t>
  </si>
  <si>
    <t>SC 016</t>
  </si>
  <si>
    <t>Porzellan Schale 16 cm/0,80 l rund "Cucina"</t>
  </si>
  <si>
    <t>D 16,0 x H 7,8 x R 7,1 cm, C 0,80 l</t>
  </si>
  <si>
    <t>4260334282206</t>
  </si>
  <si>
    <t>4260334282220</t>
  </si>
  <si>
    <t>4260334282213</t>
  </si>
  <si>
    <t>https://holst-porzellan.com/produkt/schale-bowl-16-cm-cucina-holst-porzellan</t>
  </si>
  <si>
    <t>SC 020</t>
  </si>
  <si>
    <t>Porzellan Schale 20 cm/1,50 l rund "Cucina"</t>
  </si>
  <si>
    <t>D 20,0 x H 9,5 x R 8,6 cm, C 1,5 l</t>
  </si>
  <si>
    <t>4260334280806</t>
  </si>
  <si>
    <t>4260334280820</t>
  </si>
  <si>
    <t>4260334280813</t>
  </si>
  <si>
    <t>https://holst-porzellan.com/produkt/schale-bowl-20-cm-cucina-holst-porzellan</t>
  </si>
  <si>
    <t>SC 023</t>
  </si>
  <si>
    <t>Porzellan Schale 23 cm/2,50 l rund "Cucina"</t>
  </si>
  <si>
    <t>D 23,0 x H 11,0 x R 9,6 cm, C 2,5 l</t>
  </si>
  <si>
    <t>4260334280776</t>
  </si>
  <si>
    <t>4260334280790</t>
  </si>
  <si>
    <t>4260334280783</t>
  </si>
  <si>
    <t>https://holst-porzellan.com/produkt/schale-bowl-23-cm-cucina-holst-porzellan</t>
  </si>
  <si>
    <t>SC 328</t>
  </si>
  <si>
    <t>Porzellan Trinkbecher 0,28 l "Modern Trend"</t>
  </si>
  <si>
    <t>D 9,0 x H 10,0 cm, S 12,0 cm, C 0,28 l</t>
  </si>
  <si>
    <t>4262426591524</t>
  </si>
  <si>
    <t>4262426591548</t>
  </si>
  <si>
    <t>4262426591531</t>
  </si>
  <si>
    <t>https://holst-porzellan.com/produkt/porzellan-trinkbecher-280-ml-modern-trend-holst-porzellan</t>
  </si>
  <si>
    <t>SC SET 3</t>
  </si>
  <si>
    <t>3-tlg. Porzellan Schalenset Cucina 0,80/1,50/2,5 l</t>
  </si>
  <si>
    <t>1x SC 016: D 16,0 x H 7,5 x R 7,1 cm, C 0,80 l 1x SC 020: D 20,0 x H 9,5 x R 8,6 cm, C 1,5 l 1x SC 023: D 23,0 x H 11,0 x R 9,6 cm, C 2,5 l</t>
  </si>
  <si>
    <t>4260334289564</t>
  </si>
  <si>
    <t>https://holst-porzellan.com/produkt/schuesselset-cucina-3-tlg-holst-porzellan</t>
  </si>
  <si>
    <t>SDS 003</t>
  </si>
  <si>
    <t>Schieferdesign</t>
  </si>
  <si>
    <t>Hartkeramik Platte 26 x 26 cm eckig "Schiefer"</t>
  </si>
  <si>
    <t>L 25,5 x B 25,5 x H 1,5 x Q 36,5 cm Wichtiger Gebrauchshinweis: holst-porzellan.com/mat</t>
  </si>
  <si>
    <t>4260334281933</t>
  </si>
  <si>
    <t>4260334281957</t>
  </si>
  <si>
    <t>4260334281940</t>
  </si>
  <si>
    <t>https://holst-porzellan.com/produkt/sushiplatte-im-schieferlook-schwarz-26-x-26-cm-holst-porzellan</t>
  </si>
  <si>
    <t>SDS 003 PACK 4</t>
  </si>
  <si>
    <t>4-tlg. Pack Sushi-Teller 26 cm Natursteinoptik</t>
  </si>
  <si>
    <t>4 SDS 003: L 25,5 x B 25,5 x H 1,5 x F 0,8 cm Wichtiger Gebrauchshinweis: holst-porzellan.com/mat</t>
  </si>
  <si>
    <t>4260563827407</t>
  </si>
  <si>
    <t>https://holst-porzellan.com/produkt/sushi-teller-schwarz-26-cm-holst-porzellan</t>
  </si>
  <si>
    <t>SDS 003 SET 7</t>
  </si>
  <si>
    <t>7-tlg. Käse-Servier-Set 26 cm "Natursteinoptik"</t>
  </si>
  <si>
    <t>1x SDS 003 L 25,5 x B 25,5 x H 1,5 cm 6x FO 002 L 18,0 x B 1,5 x H 1,5 cm Wichtiger Gebrauchshinweis: holst-porzellan.com/mat</t>
  </si>
  <si>
    <t>4260563827834</t>
  </si>
  <si>
    <t>https://holst-porzellan.com/produkt/servierplatte-schiefer-schwarz-mit-sechs-pieksern-holst-porzellan</t>
  </si>
  <si>
    <t>SDS 004</t>
  </si>
  <si>
    <t>Hartkeramik Platte 26 x 12 cm eckig "Schiefer"</t>
  </si>
  <si>
    <t xml:space="preserve">L 25,5 x B 12,0 x H 1,5 cm Wichtiger Gebrauchshinweis: holst-porzellan.com/mat </t>
  </si>
  <si>
    <t>4260334281964</t>
  </si>
  <si>
    <t>4260334281988</t>
  </si>
  <si>
    <t>4260334281971</t>
  </si>
  <si>
    <t>https://holst-porzellan.com/produkt/suhsiplatte-im-schieferlook-schwarz-26-x-12-cm-holst-porzellan</t>
  </si>
  <si>
    <t>SDS 005</t>
  </si>
  <si>
    <t>Hartkeramik Platte 25 cm rund "Schieferdesign"</t>
  </si>
  <si>
    <t>D 25,0 x H 1,5 x F 0,7 cm Wichtiger Gebrauchshinweis: holst-porzellan.com/mat</t>
  </si>
  <si>
    <t>4260334287201</t>
  </si>
  <si>
    <t>4260334287225</t>
  </si>
  <si>
    <t>4260334287218</t>
  </si>
  <si>
    <t>https://holst-porzellan.com/produkt/porzellanplatte-schieferoptik-schwarz-rund-26-cm-holst-porzellan</t>
  </si>
  <si>
    <t>SDS 006</t>
  </si>
  <si>
    <t>Hartkeramik Platte 33 x 24 cm "Schiefer"</t>
  </si>
  <si>
    <t>L 33,5 x B 24,0 x H 1,8 cm Wichtiger Gebrauchshinweis: holst-porzellan.com/mat</t>
  </si>
  <si>
    <t>4260334289441</t>
  </si>
  <si>
    <t>4260334289465</t>
  </si>
  <si>
    <t>4260334289458</t>
  </si>
  <si>
    <t>https://holst-porzellan.com/produkt/porzellanplatte-im-schieferlook-schwarz-33-x-24-cm-holst-porzellan</t>
  </si>
  <si>
    <t>SDS 013</t>
  </si>
  <si>
    <t>Hartkeramik Platte 33 x 24 cm "Schiefer glänzend"</t>
  </si>
  <si>
    <t xml:space="preserve">L 33,5 x B 24,0 x H 1,8 cm </t>
  </si>
  <si>
    <t>4260563822686</t>
  </si>
  <si>
    <t>4260563822709</t>
  </si>
  <si>
    <t>4260563822693</t>
  </si>
  <si>
    <t>https://holst-porzellan.com/produkt/porzellanplatte-schieferdesign-glossy-schwarz-33-x-24-cm-holst-porzellan</t>
  </si>
  <si>
    <t>SDS 108</t>
  </si>
  <si>
    <t>Hartkeramik-Schale  8 cm/0,10 l "Schieferdesign"</t>
  </si>
  <si>
    <t>L 8,0 x B 7 x H 4,0/3,5 x R 3,8 cm, C 0,10 l Wichtiger Gebrauchshinweis: holst-porzellan.com/mat</t>
  </si>
  <si>
    <t>4260563820125</t>
  </si>
  <si>
    <t>4260563820149</t>
  </si>
  <si>
    <t>4260563820132</t>
  </si>
  <si>
    <t>https://holst-porzellan.com/produkt/porzellanschale-schieferdesign-schwarz-8-cm-holst-porzellan</t>
  </si>
  <si>
    <t>SDS 112</t>
  </si>
  <si>
    <t>Hartkeramik-Schale 12 cm/0,25 l "Schieferdesign"</t>
  </si>
  <si>
    <t>L 12,0 x B 10,5 x H 5,5/4,7 x R 5,7 cm, C 0,25 l Wichtiger Gebrauchshinweis: holst-porzellan.com/mat</t>
  </si>
  <si>
    <t>4260334289779</t>
  </si>
  <si>
    <t>4260334289793</t>
  </si>
  <si>
    <t>4260334289786</t>
  </si>
  <si>
    <t>https://holst-porzellan.com/produkt/porzellanschale-schieferdesign-schwarz-12-cm-holst-porzellan</t>
  </si>
  <si>
    <t>SDS 116</t>
  </si>
  <si>
    <t>Hartkeramik-Schale 17 cm/0,50 l "Schieferdesign"</t>
  </si>
  <si>
    <t>L 17,0 x B 14,0 x H 7,2/6,3 x R 7,7 cm, C 0,50 l Wichtiger Gebrauchshinweis: holst-porzellan.com/mat</t>
  </si>
  <si>
    <t>4260334289809</t>
  </si>
  <si>
    <t>4260334289823</t>
  </si>
  <si>
    <t>4260334289816</t>
  </si>
  <si>
    <t>https://holst-porzellan.com/produkt/porzellanschale-schieferdesign-schwarz-16-cm-holst-porzellan</t>
  </si>
  <si>
    <t>SDS 116 SET 2</t>
  </si>
  <si>
    <t>2-tlg. Hartkeramik Suppen-Set "Schieferdesign"</t>
  </si>
  <si>
    <t>1x SDS 116: L 17,0 x B 14,0 x H 7,2/6,3 x R 7,7 cm, C 0,50 l 1x SDS 236: L 36,0 x B 22,5 x H 3,0 cm Wichtiger Gebrauchshinweis: holst-porzellan.com/mat</t>
  </si>
  <si>
    <t>https://holst-porzellan.com/produkt/suppenschale-schieferdesign-schwarz-16-cm-holst-porzellan</t>
  </si>
  <si>
    <t>SDS 229</t>
  </si>
  <si>
    <t>Hartkeramik Platte 28 x 18 cm oval "Schiefer"</t>
  </si>
  <si>
    <t>L 28,0 x B 18,0 x H 2,0 cm Wichtiger Gebrauchshinweis: holst-porzellan.com/mat</t>
  </si>
  <si>
    <t>4260563820156</t>
  </si>
  <si>
    <t>4260563820170</t>
  </si>
  <si>
    <t>4260563820163</t>
  </si>
  <si>
    <t>https://holst-porzellan.com/produkt/porzellanplatte-im-schieferlook-schwarz-oval-29-x-18-cm-holst-porzellan</t>
  </si>
  <si>
    <t>SDS 236</t>
  </si>
  <si>
    <t>Hartkeramik Platte 36 cm oval "Schiefer"</t>
  </si>
  <si>
    <t>L 36,0 x B 22,5 x H 3,0 cm Wichtiger Gebrauchshinweis: holst-porzellan.com/mat</t>
  </si>
  <si>
    <t>4260563820187</t>
  </si>
  <si>
    <t>4260563820200</t>
  </si>
  <si>
    <t>4260563820194</t>
  </si>
  <si>
    <t>https://holst-porzellan.com/produkt/porzellanplatte-im-schieferlook-schwarz-oval-36-x-23-cm-holst-porzellan</t>
  </si>
  <si>
    <t>SDW 001</t>
  </si>
  <si>
    <t>Porzellan Platte 26 x 26 cm eckig "Weiß-Schiefer"</t>
  </si>
  <si>
    <t>L 25,5 x B 25,5 x H 1,5 x F 0,8 x Q 36,5 cm</t>
  </si>
  <si>
    <t>4260334281872</t>
  </si>
  <si>
    <t>4260334281896</t>
  </si>
  <si>
    <t>4260334281889</t>
  </si>
  <si>
    <t>https://holst-porzellan.com/produkt/porzellanplatte-brotzeit-im-schieferlook-weiss-26-x-26-cm-holst-porzellan</t>
  </si>
  <si>
    <t>SDW 001 SET 7</t>
  </si>
  <si>
    <t>7-tlg. Porzellan Häppchen-Set 33 cm "Weißschiefer"</t>
  </si>
  <si>
    <t>1 x SDW 001: L 25,5 x B 25,5 x H 1,5 cm 6 x FO 002: L 18,0 x B 1,5 x H 1,5 cm</t>
  </si>
  <si>
    <t>4260563827841</t>
  </si>
  <si>
    <t>https://holst-porzellan.com/produkt/servierplatte-schiefer-weiss-mit-sechs-pieksern-holst-porzellan</t>
  </si>
  <si>
    <t>SDW 002</t>
  </si>
  <si>
    <t>Porzellan Platte 26 x 12 cm eckig "Weiß-Schiefer"</t>
  </si>
  <si>
    <t>L 25,5 x B 12,0 x H 1,5 x F 0,7 cm</t>
  </si>
  <si>
    <t>4260334281902</t>
  </si>
  <si>
    <t>4260334281926</t>
  </si>
  <si>
    <t>4260334281919</t>
  </si>
  <si>
    <t>https://holst-porzellan.com/produkt/sushiplatte-im-schieferlook-weiss-26-x-12-cm-holst-porzellan</t>
  </si>
  <si>
    <t>SF 001</t>
  </si>
  <si>
    <t>Porzellan Zuckerdose 300 ml  "Sinfonie"</t>
  </si>
  <si>
    <t xml:space="preserve">D 9,5 x H 10,5 cm, C 0,30 l </t>
  </si>
  <si>
    <t>4262426590541</t>
  </si>
  <si>
    <t>4262426590565</t>
  </si>
  <si>
    <t>4262426590558</t>
  </si>
  <si>
    <t>https://holst-porzellan.com/produkt/zuckerdose-030-l-sinfonie-holst-porzellan</t>
  </si>
  <si>
    <t>SF 002</t>
  </si>
  <si>
    <t>Porzellan Gießer 0,25 l "Sinfonie"</t>
  </si>
  <si>
    <t>D 9,0 x H 9,0 x S 12,5 cm, C 0,25 l</t>
  </si>
  <si>
    <t>4262426590572</t>
  </si>
  <si>
    <t>4262426590596</t>
  </si>
  <si>
    <t>4262426590589</t>
  </si>
  <si>
    <t>https://holst-porzellan.com/produkt/giesser-025-l-sinfonie-holst-porzellan</t>
  </si>
  <si>
    <t>SF 020</t>
  </si>
  <si>
    <t>Sinfonie</t>
  </si>
  <si>
    <t>Porzellan Teller flach 20 cm "Sinfonie"</t>
  </si>
  <si>
    <t>4262426590725</t>
  </si>
  <si>
    <t>4262426590749</t>
  </si>
  <si>
    <t>4262426590732</t>
  </si>
  <si>
    <t>https://holst-porzellan.com/produkt/teller-20-cm-sinfonie-holst-porzellan</t>
  </si>
  <si>
    <t>SF 023</t>
  </si>
  <si>
    <t>Porzellan Teller tief 23 cm "Sinfonie"</t>
  </si>
  <si>
    <t>D 23,0 x H 4,0 cm C 0,65 l</t>
  </si>
  <si>
    <t>4262426590756</t>
  </si>
  <si>
    <t>4262426590770</t>
  </si>
  <si>
    <t>4262426590763</t>
  </si>
  <si>
    <t>https://holst-porzellan.com/produkt/teller-23-cm-sinfonie-holst-porzellan</t>
  </si>
  <si>
    <t>SF 026</t>
  </si>
  <si>
    <t>Porzellan Teller flach 26 cm rund "Sinfonie"</t>
  </si>
  <si>
    <t xml:space="preserve">D 26,3 x H 2,5 cm </t>
  </si>
  <si>
    <t>4262426590787</t>
  </si>
  <si>
    <t>4262426590800</t>
  </si>
  <si>
    <t>4262426590794</t>
  </si>
  <si>
    <t>https://holst-porzellan.com/produkt/teller-26-cm-sinfonie-holst-porzellan</t>
  </si>
  <si>
    <t>SF 026 SET 12</t>
  </si>
  <si>
    <t>12-tlg. Porzellan Tellerservice "Sinfonie"</t>
  </si>
  <si>
    <t>6x SF 023: D 23,0 x H 4,0 cm, C 0,65 l 6x SF 026: D 26,3 x H 2,5 cm</t>
  </si>
  <si>
    <t>4262426591395</t>
  </si>
  <si>
    <t>https://holst-porzellan.com/produkt/service-sf-026-set-12-sinfonie-holst-porzellan</t>
  </si>
  <si>
    <t>SF 026 SET 15</t>
  </si>
  <si>
    <t>15-tlg. Porzellan Tafelservice "Sinfonie"</t>
  </si>
  <si>
    <t>4262426591401</t>
  </si>
  <si>
    <t>https://holst-porzellan.com/produkt/service-sf-026-set-15-sinfonie-holst-porzellan</t>
  </si>
  <si>
    <t>SF 031</t>
  </si>
  <si>
    <t>Porzellan Platte 32 x 23 cm oval "Sinfonie"</t>
  </si>
  <si>
    <t>L 32,0 x B 22,5 x H 2,5 cm</t>
  </si>
  <si>
    <t>4262426590817</t>
  </si>
  <si>
    <t>4262426590831</t>
  </si>
  <si>
    <t>4262426590824</t>
  </si>
  <si>
    <t>https://holst-porzellan.com/produkt/platte-31-cm-sinfonie-holst-porzellan</t>
  </si>
  <si>
    <t>SF 114</t>
  </si>
  <si>
    <t>Porzellan Schale 14 cm/0,80 l rund "Sinfonie"</t>
  </si>
  <si>
    <t>D 14,0 x H 7,0 cm, C 0,8 l</t>
  </si>
  <si>
    <t>4262426590602</t>
  </si>
  <si>
    <t>4262426590626</t>
  </si>
  <si>
    <t>4262426590619</t>
  </si>
  <si>
    <t>https://holst-porzellan.com/produkt/schale-14-cm-sinfonie-holst-porzellan</t>
  </si>
  <si>
    <t>SF 121</t>
  </si>
  <si>
    <t>Porzellan Schale 21 cm/1,8 l rund "Sinfonie"</t>
  </si>
  <si>
    <t>D 21,0 x H 9,0 cm C 1,8 l</t>
  </si>
  <si>
    <t>4262426590633</t>
  </si>
  <si>
    <t>4262426590657</t>
  </si>
  <si>
    <t>4262426590640</t>
  </si>
  <si>
    <t>https://holst-porzellan.com/produkt/schale-21-cm-sinfonie-holst-porzellan</t>
  </si>
  <si>
    <t>SF 230</t>
  </si>
  <si>
    <t>Porzellan Kaffee-Obere 0,25 l "Sinfonie"</t>
  </si>
  <si>
    <t>D 9,0 x H 5,5 x S 12,0 x R 4,1 cm, C 0,25 l</t>
  </si>
  <si>
    <t>4262426590664</t>
  </si>
  <si>
    <t>4262426590688</t>
  </si>
  <si>
    <t>4262426590671</t>
  </si>
  <si>
    <t>https://holst-porzellan.com/produkt/tasse-023-l-sinfonie-holst-porzellan</t>
  </si>
  <si>
    <t>SF 230 SET 18</t>
  </si>
  <si>
    <t>18-tlg. Porzellan Kaffeeservice "Sinfonie"</t>
  </si>
  <si>
    <t>6x SF 230: D 9,0 x H 5,5 x S 12,0, x R 4,1 cm, C 0,25 l 6x SF 231: D 14,8 x H 2,0 x R 4,1 cm 6x SF 020: D 20,0 x H 2,5 cm</t>
  </si>
  <si>
    <t>4262426591418</t>
  </si>
  <si>
    <t>https://holst-porzellan.com/produkt/service-sf-230-set-18-sinfonie-holst-porzellan</t>
  </si>
  <si>
    <t>SF 230 SET 2</t>
  </si>
  <si>
    <t xml:space="preserve">Porzellan-Tasse Obere mit Untere "Sinfonie" </t>
  </si>
  <si>
    <t>1x SF 230: D 9,0 x H 5,5 x S 12,0 x R 4,1 cm, C 0,25 l 1x SF 231: D 14,8 x H 2,0 x 4,1 cm</t>
  </si>
  <si>
    <t>4262426591449</t>
  </si>
  <si>
    <t>https://holst-porzellan.com/produkt/service-sf-230-set-2-sinfonie-holst-porzellan</t>
  </si>
  <si>
    <t>SF 230 SET 22</t>
  </si>
  <si>
    <t xml:space="preserve">22-tlg. Porzellan Kaffeeservice "Sinfonie" </t>
  </si>
  <si>
    <t>6x SF 230: D 9,0 x H 5,5 x S 12,0 x R 4,1 cm, C 0,25 l 6x SF 231: D 14,8 x H 2,0 x M 4,1 cm 6x SF 020: D 20,0 x H 2,5 cm 1x SF 001: D 9,5 x H 10,5 cm, C 0,30 l 1x SF 002: D 9,0 x H 9,0 x S 12,5 cm, C 0,25 l 1x SF 114: D 14,0 x H 7,0 cm, C 0,8 l 1x SF 031: L 32,0 x B 22,5 x H 2,5 cm</t>
  </si>
  <si>
    <t>4262426591425</t>
  </si>
  <si>
    <t>https://holst-porzellan.com/produkt/service-sf-230-set-22-sinfonie-holst-porzellan</t>
  </si>
  <si>
    <t>SF 230 SET 3</t>
  </si>
  <si>
    <t xml:space="preserve">3-tlg. Porzellan Kaffeegedeck "Sinfonie" </t>
  </si>
  <si>
    <t>1x SF 230: D 9,0 x H 5,5 x S 12,0 x R 4,1 cm, C 0,25 l 1x SF 231: D 14,8 x H 2,0 x R 4,1 cm 1x SF 020: D 20,0 x H 2,5 cm</t>
  </si>
  <si>
    <t>4262426590527</t>
  </si>
  <si>
    <t>https://holst-porzellan.com/produkt/gedeck-sf-230-set-3-sinfonie-holst-porzellan</t>
  </si>
  <si>
    <t>SF 230 SET 30</t>
  </si>
  <si>
    <t xml:space="preserve">30-tlg. Porzellan Service "Sinfonie" </t>
  </si>
  <si>
    <t>6x SF 230: D 9,0 x H 5,5 x S 12,0 x R 4,1 cm, C 0,25 l 6x SF 231: D 14,8 x H 2,0 x R 4,1 cm 6x SF 020: D 20,0 x H 2,5 cm 6x SF 023: D 23,0 x H 4,0 cm, C 0,65 l 6x SF 026: D 26,3 x H 2,5 cm</t>
  </si>
  <si>
    <t>4262426590893</t>
  </si>
  <si>
    <t>https://holst-porzellan.com/produkt/gedeck-sf-230-set-30-sinfonie-holst-porzellan</t>
  </si>
  <si>
    <t>SF 231</t>
  </si>
  <si>
    <t>Form Sf</t>
  </si>
  <si>
    <t>Porzellan Untertasse 15 cm mit Relief "Sinfonie"</t>
  </si>
  <si>
    <t>D 14,8 x H 2,0 cm, M 4,1 cm</t>
  </si>
  <si>
    <t>4262426590695</t>
  </si>
  <si>
    <t>4262426590718</t>
  </si>
  <si>
    <t>4262426590701</t>
  </si>
  <si>
    <t>https://holst-porzellan.com/produkt/untertasse-14-cm-sinfonie-holst-porzellan</t>
  </si>
  <si>
    <t>SF 232</t>
  </si>
  <si>
    <t>Porzellan Untertasse 16 cm mit Relief "Sinfonie"</t>
  </si>
  <si>
    <t>D 16,5</t>
  </si>
  <si>
    <t>https://holst-porzellan.com/produkt/untertasse-16-cm-sinfonie-holst-porzellan</t>
  </si>
  <si>
    <t>SF 235</t>
  </si>
  <si>
    <t>Porzellan Suppen Obere 0,25 l "Sinfonie"</t>
  </si>
  <si>
    <t>https://holst-porzellan.com/produkt/suppen-obere-0-25-l-holst-porzellan</t>
  </si>
  <si>
    <t>SH 0860</t>
  </si>
  <si>
    <t>Hoya</t>
  </si>
  <si>
    <t>Porzellan Schale  9 cm/0,15 l  rund "Hoya"</t>
  </si>
  <si>
    <t>D 9,0 x H 4,5 x R 4,9 cm, C 0,15 l</t>
  </si>
  <si>
    <t>4260037367330</t>
  </si>
  <si>
    <t>4260037364780</t>
  </si>
  <si>
    <t>4260037379937</t>
  </si>
  <si>
    <t>https://holst-porzellan.com/produkt/rundbowl-schale-9-cm-holst-porzellan</t>
  </si>
  <si>
    <t>SH 2108</t>
  </si>
  <si>
    <t>Porzellan Schale 12 cm/0,45 l rund "Hoya"</t>
  </si>
  <si>
    <t>4260037371481</t>
  </si>
  <si>
    <t>4260037365077</t>
  </si>
  <si>
    <t>4260037378152</t>
  </si>
  <si>
    <t>https://holst-porzellan.com/produkt/rundbowl-schale-12-cm-holst-porzellan</t>
  </si>
  <si>
    <t>SH 2108 SET 12</t>
  </si>
  <si>
    <t>12-tlg. Set Porzellan Müslischalen mit Löffel</t>
  </si>
  <si>
    <t>6 x SH 2108: D 12,5 x H 7,5 x R 6,6 cm, C 0,45 l 6 x KPL 420: L 20,0 x B 4,0 x H 3,0 cm</t>
  </si>
  <si>
    <t>4260563824390</t>
  </si>
  <si>
    <t>https://holst-porzellan.com/produkt/mueslischale-mit-loeffel-12-tlg--holst-porzellan</t>
  </si>
  <si>
    <t>SH 2108 SET 6</t>
  </si>
  <si>
    <t>12-tlg. Porzellan Asia-Suppenset mit Löffel</t>
  </si>
  <si>
    <t>6 x D 12,5 x H 7,5 x R 6,6 cm, C 0,45 l</t>
  </si>
  <si>
    <t>https://holst-porzellan.com/produkt/suppenschale-rund-chinese-soup-12-cm-holst-porzellan</t>
  </si>
  <si>
    <t>SK 018</t>
  </si>
  <si>
    <t>Skagen</t>
  </si>
  <si>
    <t xml:space="preserve">Porzellan Teller flach 18 cm eckig "Skagen W" </t>
  </si>
  <si>
    <t>L 18,0 x B 18,0 x H 2,0 x Q 20,0 cm</t>
  </si>
  <si>
    <t>4260563821887</t>
  </si>
  <si>
    <t>4260563821900</t>
  </si>
  <si>
    <t>4260563821894</t>
  </si>
  <si>
    <t>https://holst-porzellan.com/produkt/dessertteller-18x18-cm-skagen-holst-porzellan</t>
  </si>
  <si>
    <t>SK 022</t>
  </si>
  <si>
    <t xml:space="preserve">Porzellan Teller flach 22 cm eckig "Skagen W" </t>
  </si>
  <si>
    <t>L 22,0 x B 22,0 x H 2,0 x Q 24,0 cm</t>
  </si>
  <si>
    <t>4260563821917</t>
  </si>
  <si>
    <t>4260563821931</t>
  </si>
  <si>
    <t>4260563821924</t>
  </si>
  <si>
    <t>https://holst-porzellan.com/produkt/fruehstuecksteller-22x22-cm-skagen-holst-porzellan</t>
  </si>
  <si>
    <t>SK 026</t>
  </si>
  <si>
    <t xml:space="preserve">Porzellan Teller flach 26 x 26 cm "Skagen" </t>
  </si>
  <si>
    <t>L 26,0 x B 26,0 x H 2,0 x Q 29,5 cm</t>
  </si>
  <si>
    <t>4260563823454</t>
  </si>
  <si>
    <t>4260563823478</t>
  </si>
  <si>
    <t>4260563823461</t>
  </si>
  <si>
    <t>https://holst-porzellan.com/produkt/menueteller-26x26-cm-skagen-weiss-holst-porzellan</t>
  </si>
  <si>
    <t>SK 120</t>
  </si>
  <si>
    <t xml:space="preserve">Porzellan Platte 30 x 20 cm "Skagen" weiß </t>
  </si>
  <si>
    <t>L 30,0 x B 20,0 x H 2,0 cm</t>
  </si>
  <si>
    <t>4260563821979</t>
  </si>
  <si>
    <t>4260563821993</t>
  </si>
  <si>
    <t>4260563821986</t>
  </si>
  <si>
    <t>https://holst-porzellan.com/produkt/servierplatte-30x20-cm-skagen-holst-porzellan</t>
  </si>
  <si>
    <t>SK 120 PACK 4</t>
  </si>
  <si>
    <t>4er Pack Spargelplatten 30 cm mit hohem Rand</t>
  </si>
  <si>
    <t>4x SK 120: L 30,0 x B 20,0 x H 2,0 cm</t>
  </si>
  <si>
    <t>4262426593009</t>
  </si>
  <si>
    <t>https://holst-porzellan.com/produkt/porzellan-spargelplatte-4er-pack-weiss-30x20-cm-skagen-holst-porzellan</t>
  </si>
  <si>
    <t>SK 120 PACK 8</t>
  </si>
  <si>
    <t>Steakteller</t>
  </si>
  <si>
    <t>8er Pack Porzellan Steakplatte 30 cm hoher Rand</t>
  </si>
  <si>
    <t>8x SK 120: L 30,0 x B 20,0 x H 2,0 cm</t>
  </si>
  <si>
    <t>4262426593016</t>
  </si>
  <si>
    <t>https://holst-porzellan.com/produkt/porzellan-8er-pack-steakplatte-30-cm-skagen-holst-porzellan</t>
  </si>
  <si>
    <t>SK 215</t>
  </si>
  <si>
    <t xml:space="preserve">Porzellan Schale 15 cm/0,60 eckig "Skagen W" </t>
  </si>
  <si>
    <t>Q 17,0 / L 15,0 x B 15,0 x H 4,5 cm, C 0,60 l</t>
  </si>
  <si>
    <t>4260563822006</t>
  </si>
  <si>
    <t>4260563822020</t>
  </si>
  <si>
    <t>4260563822013</t>
  </si>
  <si>
    <t>https://holst-porzellan.com/produkt/beilagenschale-15x15-cm-skagen-holst-porzellan</t>
  </si>
  <si>
    <t>SK 222</t>
  </si>
  <si>
    <t xml:space="preserve">Porzellan Schale 22 cm/3,0 l eckig "Skagen W" </t>
  </si>
  <si>
    <t>Q 25,5 / L 22,0 x B 22,0 x H 9,8 cm C 3,00 l</t>
  </si>
  <si>
    <t>4260563822037</t>
  </si>
  <si>
    <t>4260563822044</t>
  </si>
  <si>
    <t>https://holst-porzellan.com/produkt/servierschale-22x22-cm-skagen-holst-porzellan</t>
  </si>
  <si>
    <t>SK 318</t>
  </si>
  <si>
    <t xml:space="preserve">Porzellan Teller flach 18 cm eckig "Skagen G" </t>
  </si>
  <si>
    <t>4260563822051</t>
  </si>
  <si>
    <t>4260563822075</t>
  </si>
  <si>
    <t>4260563822068</t>
  </si>
  <si>
    <t>https://holst-porzellan.com/produkt/dessertteller-18x18-cm-skagen-grau-holst-porzellan</t>
  </si>
  <si>
    <t>SK 322</t>
  </si>
  <si>
    <t xml:space="preserve">Porzellan Teller flach 22 cm eckig "Skagen G" </t>
  </si>
  <si>
    <t>4260563822082</t>
  </si>
  <si>
    <t>4260563822105</t>
  </si>
  <si>
    <t>4260563822099</t>
  </si>
  <si>
    <t>https://holst-porzellan.com/produkt/fruehstuecksteller-22x22-cm-skagen-grau-holst-porzellan</t>
  </si>
  <si>
    <t>SK 326</t>
  </si>
  <si>
    <t xml:space="preserve">Porzellan Teller flach 26 x 26 cm "Skagen" grau </t>
  </si>
  <si>
    <t xml:space="preserve">L 26,0 x B 26,0 x H 2,0 x Q 29,5 cm </t>
  </si>
  <si>
    <t>4260563823485</t>
  </si>
  <si>
    <t>4260563823508</t>
  </si>
  <si>
    <t>4260563823492</t>
  </si>
  <si>
    <t>https://holst-porzellan.com/produkt/menueteller-26x26-cm-skagen-grau-holst-porzellan</t>
  </si>
  <si>
    <t>SK 330</t>
  </si>
  <si>
    <t xml:space="preserve">Porzellan Teller flach 30 x 30 cm "Skagen" grau </t>
  </si>
  <si>
    <t>L 30,0 x B 30,0 x H 2,0 x Q 32,5 cm</t>
  </si>
  <si>
    <t>4260563822112</t>
  </si>
  <si>
    <t>4260563822136</t>
  </si>
  <si>
    <t>4260563822129</t>
  </si>
  <si>
    <t>https://holst-porzellan.com/produkt/speiseteller-30x30-cm-skagen-grau-holst-porzellan</t>
  </si>
  <si>
    <t>SK 420</t>
  </si>
  <si>
    <t xml:space="preserve">Porzellan Platte 30 x 20 cm "Skagen grau" </t>
  </si>
  <si>
    <t>4260563822143</t>
  </si>
  <si>
    <t>4260563822167</t>
  </si>
  <si>
    <t>4260563822150</t>
  </si>
  <si>
    <t>https://holst-porzellan.com/produkt/servierplatte-30x20-cm-skagen-grau-holst-porzellan</t>
  </si>
  <si>
    <t>SK 515</t>
  </si>
  <si>
    <t xml:space="preserve">Porzellan Schale 15 cm/0,60 eckig "Skagen G" </t>
  </si>
  <si>
    <t>Q 17,0 cm / L 15,0 x B 15,0 x H 4,5 cm, C 0,60 l</t>
  </si>
  <si>
    <t>4260563822174</t>
  </si>
  <si>
    <t>4260563822198</t>
  </si>
  <si>
    <t>4260563822181</t>
  </si>
  <si>
    <t>https://holst-porzellan.com/produkt/beilagenschale-15x15-cm-skagen-grau-holst-porzellan</t>
  </si>
  <si>
    <t>SK 522</t>
  </si>
  <si>
    <t xml:space="preserve">Porzellan Schale 22 cm/3,0 l eckig "Skagen G" </t>
  </si>
  <si>
    <t>Q 25,5 / L 22,0 x B 22,0 x H 9,8 cm, C 3,0 l</t>
  </si>
  <si>
    <t>4260563822204</t>
  </si>
  <si>
    <t>4260563822211</t>
  </si>
  <si>
    <t>https://holst-porzellan.com/produkt/servierschale-22x22-cm-skagen-grau-holst-porzellan</t>
  </si>
  <si>
    <t>SL 001</t>
  </si>
  <si>
    <t>Knitter</t>
  </si>
  <si>
    <t>Porzellan Knitterbecher 0,10 l "Snack-Line"</t>
  </si>
  <si>
    <t>D 7,1/4,2 x H 7,5 cm, C 0,10</t>
  </si>
  <si>
    <t>4260037369457</t>
  </si>
  <si>
    <t>4260037369464</t>
  </si>
  <si>
    <t>4260037374482</t>
  </si>
  <si>
    <t>https://holst-porzellan.com/produkt/knitterbecher-7-5-cm-snack-line-holst-porzellan</t>
  </si>
  <si>
    <t>SL 002</t>
  </si>
  <si>
    <t>Porzellan Knitterbecher 0,23 l "Snack-Line"</t>
  </si>
  <si>
    <t>D 7,7/4,6 x H 11,0 cm, C 0,23 l</t>
  </si>
  <si>
    <t>4260037369440</t>
  </si>
  <si>
    <t>4260037362663</t>
  </si>
  <si>
    <t>4260037374475</t>
  </si>
  <si>
    <t>https://holst-porzellan.com/produkt/knitterbecher-11-cm-snack-line-holst-porzellan</t>
  </si>
  <si>
    <t>SL 005</t>
  </si>
  <si>
    <t>Einweg-Design</t>
  </si>
  <si>
    <t>Porzellan Teller flach 23 cm rund "Pappoptik"</t>
  </si>
  <si>
    <t>4260037363387</t>
  </si>
  <si>
    <t>4260037367699</t>
  </si>
  <si>
    <t>4260037377063</t>
  </si>
  <si>
    <t>https://holst-porzellan.com/produkt/einwegdesign-teller-23-cm-snack-line-holst-porzellan</t>
  </si>
  <si>
    <t>SL 005 PACK 6</t>
  </si>
  <si>
    <t>6er Angebots-Set Partyteller 23 cm im Einwegdesign</t>
  </si>
  <si>
    <t>6x SL 005 D 23,0 x H 3,0 cm</t>
  </si>
  <si>
    <t>4260563821221</t>
  </si>
  <si>
    <t>https://holst-porzellan.com/produkt/vorteilspack-6er-set-kinderteller-pappoptik-23-cm-holst-porzellan</t>
  </si>
  <si>
    <t>SL 006</t>
  </si>
  <si>
    <t>Porzellan Platte 20 x  8 cm eckig "Pappoptik"</t>
  </si>
  <si>
    <t>L 20,0 x B 8,0 x H 1,5 cm</t>
  </si>
  <si>
    <t>4260037363394</t>
  </si>
  <si>
    <t>4260037367712</t>
  </si>
  <si>
    <t>4260037377070</t>
  </si>
  <si>
    <t>https://holst-porzellan.com/produkt/einwegdesign-platte-20-x-8-cm-snack-line-holst-porzellan</t>
  </si>
  <si>
    <t>SL 007</t>
  </si>
  <si>
    <t>Porzellan Platte 26 x  8 cm eckig "Pappoptik"</t>
  </si>
  <si>
    <t>L 26,0 x B 8,0 x H 1,5 cm</t>
  </si>
  <si>
    <t>4260037365121</t>
  </si>
  <si>
    <t>4260037367729</t>
  </si>
  <si>
    <t>4260037377087</t>
  </si>
  <si>
    <t>https://holst-porzellan.com/produkt/einwegdesign-platte-26-x-8-cm-snack-line-holst-porzellan</t>
  </si>
  <si>
    <t>SL 008</t>
  </si>
  <si>
    <t>Porzellan Platte 20 x 13 cm eckig "Pappoptik"</t>
  </si>
  <si>
    <t>L 20,0 x B 13,0 x H 2,0 cm</t>
  </si>
  <si>
    <t>4260037363400</t>
  </si>
  <si>
    <t>4260037367705</t>
  </si>
  <si>
    <t>4260037377094</t>
  </si>
  <si>
    <t>https://holst-porzellan.com/produkt/einwegdesign-platte-20-x-13-cm-snack-line-holst-porzellan</t>
  </si>
  <si>
    <t>SL 008 FA1</t>
  </si>
  <si>
    <t>Grillteller 20 x 13 cm Pappoptik</t>
  </si>
  <si>
    <t>https://holst-porzellan.com/produkt/grillteller-pappoptik-20-x-13-cm-holst-porzellan</t>
  </si>
  <si>
    <t>SL 009</t>
  </si>
  <si>
    <t>Porzellan Platte 25 x 18 cm eckig "Pappoptik"</t>
  </si>
  <si>
    <t>L 25,0 x B 18,0 x H 2,0 cm</t>
  </si>
  <si>
    <t>4260037384726</t>
  </si>
  <si>
    <t>4260037384740</t>
  </si>
  <si>
    <t>4260037384733</t>
  </si>
  <si>
    <t>https://holst-porzellan.com/produkt/einwegdesign-platte-25-x-18-cm-snack-line-holst-porzellan</t>
  </si>
  <si>
    <t>SL 009 FA2</t>
  </si>
  <si>
    <t>Porzellan Kuchenteller 25 x 18 cm "Pappoptik"</t>
  </si>
  <si>
    <t>L 25,0 x B 18,0 x H 2,0 x F 3,0 cm</t>
  </si>
  <si>
    <t>https://holst-porzellan.com/produkt/kuchenteller-pappteller-25-x-18-cm-holst-porzellan</t>
  </si>
  <si>
    <t>SL 010</t>
  </si>
  <si>
    <t xml:space="preserve">Porzellan Dose 17 x 11 cm "Fischkonserve" </t>
  </si>
  <si>
    <t>L 17,5 x B 11,2 x H 5,7 cm, C 0,40 l</t>
  </si>
  <si>
    <t>4260037382050</t>
  </si>
  <si>
    <t>4260037382074</t>
  </si>
  <si>
    <t>https://holst-porzellan.com/produkt/dose-fischkonserve-holst-porzellan</t>
  </si>
  <si>
    <t>SL 012</t>
  </si>
  <si>
    <t>Vorratsdosen</t>
  </si>
  <si>
    <t xml:space="preserve">Porzellan Vorratsdose 0,90 l "Konserve" </t>
  </si>
  <si>
    <t>D 12,0 x H 12,5/15,5 cm, C 0,90 l</t>
  </si>
  <si>
    <t>4260037385648</t>
  </si>
  <si>
    <t>4260037385655</t>
  </si>
  <si>
    <t>https://holst-porzellan.com/produkt/dose-konserve-goesse-m-holst-porzellan</t>
  </si>
  <si>
    <t>SL 012 SET 2</t>
  </si>
  <si>
    <t xml:space="preserve">2-tlg. Set Porzellandosen im Konservendesign </t>
  </si>
  <si>
    <t>SL 012: D 12,0 x H 12,5/15,5 cm, C 0,90 l SL 013: D 12,0 x H 16,0/17,5 cm, C 1,20 l</t>
  </si>
  <si>
    <t>4260563825045</t>
  </si>
  <si>
    <t>https://holst-porzellan.com/produkt/vorratsdosen-set-konserve-2-tlg-holst-porzellan</t>
  </si>
  <si>
    <t>SL 013</t>
  </si>
  <si>
    <t xml:space="preserve">Porzellan Vorratsdose 1,20 l "Konserve" </t>
  </si>
  <si>
    <t>D 12,0 x H 16,0/17,5 cm, C 1,2 l</t>
  </si>
  <si>
    <t>4260037385662</t>
  </si>
  <si>
    <t>4260037385679</t>
  </si>
  <si>
    <t>https://holst-porzellan.com/produkt/dose-konserve-goesse-xl-holst-porzellan</t>
  </si>
  <si>
    <t>SL 105</t>
  </si>
  <si>
    <t>Pommesschalen</t>
  </si>
  <si>
    <t xml:space="preserve">Porzellan Schale 15 cm/0,10 l "Pommesschale" </t>
  </si>
  <si>
    <t>L 15,0 x B 8,0 x H 2,5 cm, C 0,10 l</t>
  </si>
  <si>
    <t>4260334281407</t>
  </si>
  <si>
    <t>4260334281421</t>
  </si>
  <si>
    <t>4260334281414</t>
  </si>
  <si>
    <t>https://holst-porzellan.com/produkt/pommesschale-15-cm-snack-line-holst-porzellan</t>
  </si>
  <si>
    <t>SL 110</t>
  </si>
  <si>
    <t xml:space="preserve">Porzellan Schale 20 cm/0,25 l "Pommesschale" </t>
  </si>
  <si>
    <t>L 20,5 x B 10,5 x H 3,5 cm, C 0,25 l</t>
  </si>
  <si>
    <t>4260037367262</t>
  </si>
  <si>
    <t>4260037360089</t>
  </si>
  <si>
    <t>4260037374932</t>
  </si>
  <si>
    <t>https://holst-porzellan.com/produkt/pommesschale-20-cm-snack-line-holst-porzellan</t>
  </si>
  <si>
    <t>SL 110 S</t>
  </si>
  <si>
    <t>Porzellan Schale 20 cm/0,30 l "Pommesschale" Black</t>
  </si>
  <si>
    <t>L 20,5 x B 10,5 x H 3,5 cm, C 0,30 l</t>
  </si>
  <si>
    <t>4260563823232</t>
  </si>
  <si>
    <t>4260563823256</t>
  </si>
  <si>
    <t>4260563823249</t>
  </si>
  <si>
    <t>https://holst-porzellan.com/produkt/pommesschale-20-cm-snack-line-schwarz-holst-porzellan</t>
  </si>
  <si>
    <t>SL 111</t>
  </si>
  <si>
    <t>Porzellan Schale  8,5 cm/0,05 l "Pommesschale"</t>
  </si>
  <si>
    <t>L 8,5 x B 5,0 x H 1,7 cm, C 0,05 l</t>
  </si>
  <si>
    <t>4260037366388</t>
  </si>
  <si>
    <t>4260037360096</t>
  </si>
  <si>
    <t>4260037374949</t>
  </si>
  <si>
    <t>https://holst-porzellan.com/produkt/pommesschale-9-cm-snack-line-holst-porzellan</t>
  </si>
  <si>
    <t>SL 117</t>
  </si>
  <si>
    <t xml:space="preserve">Porzellan Schale 25 cm/0,60 l "Pommesschale" </t>
  </si>
  <si>
    <t>L 25,0 x B 13,5 x H 4,5 cm, C 0,60 l</t>
  </si>
  <si>
    <t>4260037366890</t>
  </si>
  <si>
    <t>4260037361963</t>
  </si>
  <si>
    <t>4260037372945</t>
  </si>
  <si>
    <t>https://holst-porzellan.com/produkt/pommesschale-25-cm-snack-line-holst-porzellan</t>
  </si>
  <si>
    <t>SL 120</t>
  </si>
  <si>
    <t xml:space="preserve">Porzellan Schale 36 cm/2,3 l "Pommesschale" </t>
  </si>
  <si>
    <t>L 35,5 x B 23,0 x H 7,0 cm, C 2,30 l</t>
  </si>
  <si>
    <t>4260037362830</t>
  </si>
  <si>
    <t>4260037372952</t>
  </si>
  <si>
    <t>https://holst-porzellan.com/produkt/pommesschale-36-cm-snack-line-holst-porzellan</t>
  </si>
  <si>
    <t>SL 130</t>
  </si>
  <si>
    <t>Frittentüte</t>
  </si>
  <si>
    <t>Porzellan Schale 10,0 cm/0,30 l rund "Tüte"</t>
  </si>
  <si>
    <t xml:space="preserve">D 10,0/6,0 x H 9,5/14,0 cm, C 0,30 l </t>
  </si>
  <si>
    <t>4260037385617</t>
  </si>
  <si>
    <t>4260037385631</t>
  </si>
  <si>
    <t>4260037385624</t>
  </si>
  <si>
    <t>https://holst-porzellan.com/produkt/becher-11-5-cm-holst-porzellan</t>
  </si>
  <si>
    <t>SL 130 FA2</t>
  </si>
  <si>
    <t>2-tlg. Set Frittentüte &amp; 6er Saucenkabaret</t>
  </si>
  <si>
    <t>SL 130:  D 10,0/6,0 x H 9,5/14,0 cm, C 0,30 l VA 185:  D 18,0 x H 2,5 cm, C 0,05 l + 6x 0,03 l</t>
  </si>
  <si>
    <t>4260334284637</t>
  </si>
  <si>
    <t>https://holst-porzellan.com/produkt/pommes-frittentuete-dipsaucenkabaret-2tlg-holst-porzellan</t>
  </si>
  <si>
    <t>SL 130 FA4</t>
  </si>
  <si>
    <t>2-tlg. Porzellan Snack-Set Platte und Pommestüte</t>
  </si>
  <si>
    <t>SL 130:   D 10,0/6,0 x H 9,5/14,0 cm, C 0,30 l MP 159:  L 31,0 x B 20,0 x H 2,5 cm</t>
  </si>
  <si>
    <t>4260334289571</t>
  </si>
  <si>
    <t>https://holst-porzellan.com/produkt/pommesschale-frittentuete-servierset-11-5-cm-snack-line-holst-porzellan</t>
  </si>
  <si>
    <t>SL 130 FA5</t>
  </si>
  <si>
    <t>2-tlg. Set Frittentüte &amp; 4er Saucenkabaret</t>
  </si>
  <si>
    <t>SL 130: D 10,0/6,0 x H 9,5/14,0 cm, C 0,30 l VA 186: D 18,5 x H 2,5 cm, C 0,06 l + 4x 0,05 l</t>
  </si>
  <si>
    <t>https://holst-porzellan.com/produkt/pommesschale-frittentuete-saucenkabaret-2tlg-holst-porzellan</t>
  </si>
  <si>
    <t>SL 130 SET 2</t>
  </si>
  <si>
    <t>2-tlg. Porzellan Servier-Set für Pommes &amp; Burger</t>
  </si>
  <si>
    <t>SL 130: D 10,0/6,0 x H 9,5/14,0 cm, C 0,30 l MP 160: L 27,5 x B 17,5 x H 1,5 cm</t>
  </si>
  <si>
    <t>4260563827582</t>
  </si>
  <si>
    <t>https://holst-porzellan.com/produkt/burger-servierset-frittentuete-auf-mp-160-holst-porzellan</t>
  </si>
  <si>
    <t>SL 2025</t>
  </si>
  <si>
    <t>Milchtüten</t>
  </si>
  <si>
    <t xml:space="preserve">Tischgießer 0,30 l "Milchtüte" </t>
  </si>
  <si>
    <t>L 7,5 x B 7,5 x H 11,5 cm, C 0,30 l</t>
  </si>
  <si>
    <t>4260037377254</t>
  </si>
  <si>
    <t>4260037377261</t>
  </si>
  <si>
    <t>4260037377278</t>
  </si>
  <si>
    <t>https://holst-porzellan.com/produkt/krug-giesser-0-30-l-milchtuete-holst-porzellan</t>
  </si>
  <si>
    <t>SL 2050</t>
  </si>
  <si>
    <t xml:space="preserve">Porzellan Krug 0,50 l "Milchtüte" </t>
  </si>
  <si>
    <t>L 7,5 x B 7,5 x H 15,0 cm, C 0,50 l</t>
  </si>
  <si>
    <t>4260037377223</t>
  </si>
  <si>
    <t>4260037377230</t>
  </si>
  <si>
    <t>4260037377247</t>
  </si>
  <si>
    <t>https://holst-porzellan.com/produkt/krug-giesser-0-50-l-milchtuete-holst-porzellan</t>
  </si>
  <si>
    <t>SL 213</t>
  </si>
  <si>
    <t>Porzellan Schale 10 cm/0,55 l eckig "Frittenkorb"</t>
  </si>
  <si>
    <t>L 18,5 x B 10,0 x H 8,5 cm, C 0,55 l</t>
  </si>
  <si>
    <t>4260334281520</t>
  </si>
  <si>
    <t>4260334281544</t>
  </si>
  <si>
    <t>4260334281537</t>
  </si>
  <si>
    <t>https://holst-porzellan.com/produkt/porzellan-pommesschale-frittierkorb-13x11-cm-holst-porzellan</t>
  </si>
  <si>
    <t>SL SET 3</t>
  </si>
  <si>
    <t xml:space="preserve">3-tlg. Vorratsdosen-Set "Konserve" </t>
  </si>
  <si>
    <t>1x SL 012: D 12,0 x H 12,5/15,5 cm, C 0,90 l 1x SL 013: D 12,0 x H 16,0/17,5 cm, C 1,2 l 1x SL 010: L 17,5 x B 11,2 x H 5,7 cm, C 0,40 l</t>
  </si>
  <si>
    <t>4260563825052</t>
  </si>
  <si>
    <t>https://holst-porzellan.com/produkt/vorratsdosen-set-konserve-3-tlg-holst-porzellan</t>
  </si>
  <si>
    <t>SP 001</t>
  </si>
  <si>
    <t>Set Porzellan Salz- &amp; Pfefferstreuer "Stuart"</t>
  </si>
  <si>
    <t>2 x D 3,5/2,5 x H 4,0 cm</t>
  </si>
  <si>
    <t>4260037383804</t>
  </si>
  <si>
    <t>4260037383828</t>
  </si>
  <si>
    <t>4260037383811</t>
  </si>
  <si>
    <t>https://holst-porzellan.com/produkt/salz-u-pfeffer-menage-stuart-2tlg-holst-porzellan</t>
  </si>
  <si>
    <t>SP 002</t>
  </si>
  <si>
    <t xml:space="preserve">Set Porzellan Salz- &amp; Pfefferstreuer "Trikot" </t>
  </si>
  <si>
    <t>L 8,0 cm x B 4,0 x H 12,0 cm</t>
  </si>
  <si>
    <t>4260334280653</t>
  </si>
  <si>
    <t>4260334280677</t>
  </si>
  <si>
    <t>4260334280660</t>
  </si>
  <si>
    <t>https://holst-porzellan.com/produkt/salz-u-pfeffer-menage-fussball-trikot-2tlg-holst-porzellan</t>
  </si>
  <si>
    <t>SP 003</t>
  </si>
  <si>
    <t xml:space="preserve">Set Porzellan Salz- &amp; Pfefferstreuer "Bälle" </t>
  </si>
  <si>
    <t>2 x D 6,0 cm x H 5,0 cm</t>
  </si>
  <si>
    <t>4260334280684</t>
  </si>
  <si>
    <t>4260334280707</t>
  </si>
  <si>
    <t>4260334280691</t>
  </si>
  <si>
    <t>https://holst-porzellan.com/produkt/salz-u-pfeffer-menage-fussball-baelle-2tlg-holst-porzellan</t>
  </si>
  <si>
    <t>SP 004</t>
  </si>
  <si>
    <t>Set Porzellan Salz- &amp; Pfefferstreuer Brauhaus-Look</t>
  </si>
  <si>
    <t>2 x D 3,4 x H 10,0 cm</t>
  </si>
  <si>
    <t>4260563822532</t>
  </si>
  <si>
    <t>4260563822556</t>
  </si>
  <si>
    <t>4260563822549</t>
  </si>
  <si>
    <t>https://holst-porzellan.com/produkt/salz-u-pfeffer-menage-hausbraeu-2tlg-holst-porzellan</t>
  </si>
  <si>
    <t>SP 005</t>
  </si>
  <si>
    <t>Set Porzellan Salz- &amp; Pfefferstreuer "Mini-Würfel"</t>
  </si>
  <si>
    <t>2 x L 3,0 x B 3,0 x H 3,0 cm</t>
  </si>
  <si>
    <t>4260037366128</t>
  </si>
  <si>
    <t>4260037368092</t>
  </si>
  <si>
    <t>4260037380834</t>
  </si>
  <si>
    <t>https://holst-porzellan.com/produkt/salz-u-pfeffer-menage-wuerfel-2tlg-holst-porzellan</t>
  </si>
  <si>
    <t>SP 006</t>
  </si>
  <si>
    <t>Set Porzellan Salz- &amp; Pfefferstreuer "Quader"</t>
  </si>
  <si>
    <t>2 x L 3,5 x B 3,5 x H 5,5 cm</t>
  </si>
  <si>
    <t>4260563821078</t>
  </si>
  <si>
    <t>4260563821092</t>
  </si>
  <si>
    <t>4260563821085</t>
  </si>
  <si>
    <t>https://holst-porzellan.com/produkt/salz-u-pfeffer-menage-quader-2tlg-holst-porzellan</t>
  </si>
  <si>
    <t>SP 1000</t>
  </si>
  <si>
    <t>Ersatzstopfen zu S &amp; P Streuer</t>
  </si>
  <si>
    <t>Silicon</t>
  </si>
  <si>
    <t>4260563829661</t>
  </si>
  <si>
    <t>SP 2003</t>
  </si>
  <si>
    <t xml:space="preserve">Set Porzellan Salz- &amp; Pfefferstreuer "Hasen" </t>
  </si>
  <si>
    <t>2 x L 4,5 x B 3,5 x H 8,5 cm</t>
  </si>
  <si>
    <t>4260037383279</t>
  </si>
  <si>
    <t>4260037383293</t>
  </si>
  <si>
    <t>4260037383286</t>
  </si>
  <si>
    <t>https://holst-porzellan.com/produkt/salz-u-pfeffer-menage-liebeshaeschen-2tlg-holst-porzellan</t>
  </si>
  <si>
    <t>SP 2018</t>
  </si>
  <si>
    <t xml:space="preserve">Set Porzellan Salz- &amp; Pfefferstreuer "Das Ei" </t>
  </si>
  <si>
    <t>D 5,7 x H 7,7 cm</t>
  </si>
  <si>
    <t>4260037368009</t>
  </si>
  <si>
    <t>4260037368016</t>
  </si>
  <si>
    <t>4260037380346</t>
  </si>
  <si>
    <t>https://holst-porzellan.com/produkt/salz-u-pfeffer-menage-gebrochenes-ei-2tlg-holst-porzellan</t>
  </si>
  <si>
    <t>SPL 006</t>
  </si>
  <si>
    <t>Tessin</t>
  </si>
  <si>
    <t>6er Schneckenplatte mit Stielgriff "Tessin"</t>
  </si>
  <si>
    <t>L 20,0 x B 12,5 x H 5,0 cm</t>
  </si>
  <si>
    <t>4260037362083</t>
  </si>
  <si>
    <t>4260037371160</t>
  </si>
  <si>
    <t>4260037372570</t>
  </si>
  <si>
    <t>https://holst-porzellan.com/produkt/schneckenplatte-mit-6-mulden-holst-porzellan</t>
  </si>
  <si>
    <t>SPL 012</t>
  </si>
  <si>
    <t xml:space="preserve">Porzellan Ofenschale mit 12 Segm. "Tessin"  </t>
  </si>
  <si>
    <t>L 25,0 x B 17,0 x H 6,0 cm</t>
  </si>
  <si>
    <t>4260334281551</t>
  </si>
  <si>
    <t>4260334281575</t>
  </si>
  <si>
    <t>4260334281568</t>
  </si>
  <si>
    <t>https://holst-porzellan.com/produkt/schneckenplatte-mit-12-mulden-holst-porzellan</t>
  </si>
  <si>
    <t>SR 011</t>
  </si>
  <si>
    <t>Sakura</t>
  </si>
  <si>
    <t>Porzellan Schale 11 cm/0,25 l rund "Sakura"</t>
  </si>
  <si>
    <t>D 11,2 x H 6,0 cm C 0,25 l</t>
  </si>
  <si>
    <t>4262426592231</t>
  </si>
  <si>
    <t>4262426592255</t>
  </si>
  <si>
    <t>4262426592248</t>
  </si>
  <si>
    <t>https://holst-porzellan.com/produkt/sr-011-porzellan-schale-11-cm-sakura-holst-porzellan</t>
  </si>
  <si>
    <t>SR 012</t>
  </si>
  <si>
    <t>Porzellan Schale 12 cm/0,40 l rund "Sakura"</t>
  </si>
  <si>
    <t>D 12,6 x H 6,8 cm C 0,40 l</t>
  </si>
  <si>
    <t>4262426592262</t>
  </si>
  <si>
    <t>4262426592286</t>
  </si>
  <si>
    <t>4262426592279</t>
  </si>
  <si>
    <t>https://holst-porzellan.com/produkt/sr-012-porzellan-schale-12-cm-sakura-holst-porzellan</t>
  </si>
  <si>
    <t>SR 015</t>
  </si>
  <si>
    <t>Porzellan Schale 15 cm/0,65 l rund "Sakura"</t>
  </si>
  <si>
    <t>D 15,3 x H 7,1 cm C 0,65 l</t>
  </si>
  <si>
    <t>4262426592293</t>
  </si>
  <si>
    <t>4262426592316</t>
  </si>
  <si>
    <t>4262426592309</t>
  </si>
  <si>
    <t>https://holst-porzellan.com/produkt/sr-015-porzellan-schale-15-cm-sakura-holst-porzellan</t>
  </si>
  <si>
    <t>SR 017</t>
  </si>
  <si>
    <t>Porzellan Schale 17 cm/1,0 l rund "Sakura"</t>
  </si>
  <si>
    <t>D 17,7 x H 8,6 cm C 1,0 l</t>
  </si>
  <si>
    <t>4262426592347</t>
  </si>
  <si>
    <t>4262426592330</t>
  </si>
  <si>
    <t>https://holst-porzellan.com/produkt/sr-017-porzellan-schale-17-cm-sakura-holst-porzellan</t>
  </si>
  <si>
    <t>SSP 034</t>
  </si>
  <si>
    <t>Sigma</t>
  </si>
  <si>
    <t xml:space="preserve">Porzellan Platte 33 x 20 cm "Sigma" </t>
  </si>
  <si>
    <t>L 33,0 x B 19,5 x H 2,5 cm</t>
  </si>
  <si>
    <t>4260334282503</t>
  </si>
  <si>
    <t>4260334282527</t>
  </si>
  <si>
    <t>4260334282510</t>
  </si>
  <si>
    <t>https://holst-porzellan.com/produkt/platte-form-sigma-34-cm-holst-porzellan</t>
  </si>
  <si>
    <t>SSP 039</t>
  </si>
  <si>
    <t xml:space="preserve">Porzellan Platte 39 x 23 cm "Sigma" </t>
  </si>
  <si>
    <t>L 38,5 x B 22,5 x H 3,0 cm</t>
  </si>
  <si>
    <t>4260334282473</t>
  </si>
  <si>
    <t>4260334282497</t>
  </si>
  <si>
    <t>4260334282480</t>
  </si>
  <si>
    <t>https://holst-porzellan.com/produkt/platte-form-sigma-39-cm-holst-porzellan</t>
  </si>
  <si>
    <t>ST 022</t>
  </si>
  <si>
    <t>Style</t>
  </si>
  <si>
    <t>Porzellan Teller flach 22 cm "Style"</t>
  </si>
  <si>
    <t>D 22,0 x H 2,3 x F 4,5 cm</t>
  </si>
  <si>
    <t>4260334287515</t>
  </si>
  <si>
    <t>4260334287539</t>
  </si>
  <si>
    <t>4260334287522</t>
  </si>
  <si>
    <t>https://holst-porzellan.com/produkt/teller-flach-22-cm-style-holst-porzellan</t>
  </si>
  <si>
    <t>ST 025</t>
  </si>
  <si>
    <t>Porzellan Teller tief 25 cm "Style"</t>
  </si>
  <si>
    <t>D 25,0 x H 4,5 cm, C 0,25 l</t>
  </si>
  <si>
    <t>4260334287546</t>
  </si>
  <si>
    <t>4260334287560</t>
  </si>
  <si>
    <t>4260334287553</t>
  </si>
  <si>
    <t>https://holst-porzellan.com/produkt/teller-tief-25-cm-style-holst-porzellan</t>
  </si>
  <si>
    <t>ST 025 FA3</t>
  </si>
  <si>
    <t>2-tlg. Set Teller tief 25 cm "Style" plus Cloche</t>
  </si>
  <si>
    <t>1x ST 025: D 25,0 x H 4,5 cm, C 0,25 l 1x DE 001: D 26,9 x H 4,0 cm</t>
  </si>
  <si>
    <t>4260563825229</t>
  </si>
  <si>
    <t>https://holst-porzellan.com/produkt/teller-tief-25-cm-mit-deckel-glasklar-style-holst-porzellan</t>
  </si>
  <si>
    <t>ST 028</t>
  </si>
  <si>
    <t>Porzellan Teller flach 28 cm rund "Style"</t>
  </si>
  <si>
    <t>4260334287577</t>
  </si>
  <si>
    <t>4260334287591</t>
  </si>
  <si>
    <t>4260334287584</t>
  </si>
  <si>
    <t>https://holst-porzellan.com/produkt/teller-flach-28-cm-style-holst-porzellan</t>
  </si>
  <si>
    <t>ST 028 FA1</t>
  </si>
  <si>
    <t>18-tlg. Tafelservice "Style"  für 6 Personen</t>
  </si>
  <si>
    <t>6 x ST 028: D 28,0 x H 2,5 cm 6 x ST 022: D 22,0 x H 2,3 cm 6 x ST 025: D 25,0 x H 4,5 cm, C 0,25 l</t>
  </si>
  <si>
    <t>4260563823331</t>
  </si>
  <si>
    <t>https://holst-porzellan.com/produkt/tafelservice-style-18-tlg-holst-porzellan</t>
  </si>
  <si>
    <t>ST 031</t>
  </si>
  <si>
    <t>Porzellan Teller flach 31 cm "Style"</t>
  </si>
  <si>
    <t>D 31,0 x H 3,0 cm</t>
  </si>
  <si>
    <t>4260334287607</t>
  </si>
  <si>
    <t>4260334287621</t>
  </si>
  <si>
    <t>4260334287614</t>
  </si>
  <si>
    <t>https://holst-porzellan.com/produkt/teller-flach-31-cm-style-holst-porzellan</t>
  </si>
  <si>
    <t>ST 122</t>
  </si>
  <si>
    <t>Porzellan Gourmet Teller tief 22,0 cm "Style"</t>
  </si>
  <si>
    <t>D 22,0 x H 4,5 cm, C 0,10 l</t>
  </si>
  <si>
    <t>4260334287713</t>
  </si>
  <si>
    <t>4260334287737</t>
  </si>
  <si>
    <t>4260334287720</t>
  </si>
  <si>
    <t>https://holst-porzellan.com/produkt/gourmetteller-tief-22-cm-style-holst-porzellan</t>
  </si>
  <si>
    <t>ST 128</t>
  </si>
  <si>
    <t>Porzellan Gourmet Teller tief 28,0 cm "Style"</t>
  </si>
  <si>
    <t>D 28,0 x H 5,7 cm, C 0,20 l</t>
  </si>
  <si>
    <t>4260334289830</t>
  </si>
  <si>
    <t>4260334289854</t>
  </si>
  <si>
    <t>4260334289847</t>
  </si>
  <si>
    <t>https://holst-porzellan.com/produkt/gourmetteller-tief-28-cm-style-holst-porzellan</t>
  </si>
  <si>
    <t>STB 001</t>
  </si>
  <si>
    <t>Porzellan Suppentasse 0,30 l "Bankett"</t>
  </si>
  <si>
    <t xml:space="preserve">D 10,5 x H 5,5 x S 12,5 x R 5,0 cm, C 0,30 l </t>
  </si>
  <si>
    <t>4260334281995</t>
  </si>
  <si>
    <t>4260334282015</t>
  </si>
  <si>
    <t>4260334282008</t>
  </si>
  <si>
    <t>https://holst-porzellan.com/produkt/suppentasse-suppen-obere-bankett-0-30-l-holst-porzellan</t>
  </si>
  <si>
    <t>STB 001 SET 2</t>
  </si>
  <si>
    <t>Bankett</t>
  </si>
  <si>
    <t xml:space="preserve">2-tlg. Porzellan Suppentasse 0,30 l "Bankett" </t>
  </si>
  <si>
    <t>STB 001: D 10,5 x H 5,5 x S 12,5 x R 5,0 cm, C 0,30 l  UTA 117: D 16,0 x H 2,2 x M 5,2 cm</t>
  </si>
  <si>
    <t>4260334285726</t>
  </si>
  <si>
    <t>https://holst-porzellan.com/produkt/suppentasse-0-30-l-auf-untere-uta-117-holst-porzellan</t>
  </si>
  <si>
    <t>SU 035</t>
  </si>
  <si>
    <t>Porzellan Schale 14 cm/0,30 l rund "Tessin"</t>
  </si>
  <si>
    <t>L 20,0 x B 14,0 x H 8,0 cm, C 0,45 l</t>
  </si>
  <si>
    <t>4260563823065</t>
  </si>
  <si>
    <t>4260563823089</t>
  </si>
  <si>
    <t>4260563823072</t>
  </si>
  <si>
    <t>https://holst-porzellan.com/produkt/suppenschale-tessin-350-ml-holst-porzellan</t>
  </si>
  <si>
    <t>SU 055</t>
  </si>
  <si>
    <t>Porzellan Schale 15 cm/0,65 l rund "Tessin"</t>
  </si>
  <si>
    <t>L 22,0 x B 15,0 x H 8,0 cm, C 0,65 l</t>
  </si>
  <si>
    <t>4260334289632</t>
  </si>
  <si>
    <t>4260334289656</t>
  </si>
  <si>
    <t>4260334289649</t>
  </si>
  <si>
    <t>https://holst-porzellan.com/produkt/suppenschale-tessin-550-ml-holst-porzellan</t>
  </si>
  <si>
    <t>SUP 001 SET 24</t>
  </si>
  <si>
    <t>24-tlg. Angebots-Set Porzellan "Suppenkasper-Set"</t>
  </si>
  <si>
    <t>1x TE 001 UT/body D 25,5 x H 11,0/14,5 x S 34,5 cm, C 2,5 l  OT/lid D 18,0 x H 6,5 cm 1x KPL 028 L 27,0 x B 8,0 x H 5,0 cm 1x KP 026 L 27,0 x B 9,5 x H 3,5 cm, C 0,10 8x ACS 107 L 7,5 x B 3,5 x H 6,0 cm  6x KP 101 L 11,0 x B 5,5 x H 1,5 cm 1x CC 104 D 5,5 x H 10,0 cm 6x ACC 135 D 13,0/6,8 x H 6,0 cm, C 0,35</t>
  </si>
  <si>
    <t>4260563828312</t>
  </si>
  <si>
    <t>https://holst-porzellan.com/produkt/24-tlg.-angebots-set-porzellan-suppenkasper-set</t>
  </si>
  <si>
    <t>SV 012</t>
  </si>
  <si>
    <t>Stövchen</t>
  </si>
  <si>
    <t xml:space="preserve">Stövchen &amp; Speisenwärmer 12 cm </t>
  </si>
  <si>
    <t>D 12,5 x H 5,0 cm</t>
  </si>
  <si>
    <t>4260037382142</t>
  </si>
  <si>
    <t>4260037382159</t>
  </si>
  <si>
    <t>4260037382166</t>
  </si>
  <si>
    <t>https://holst-porzellan.com/produkt/stoevchen-u-speisenwaermer-12-cm-holst-porzellan</t>
  </si>
  <si>
    <t>SV 012 SET 2</t>
  </si>
  <si>
    <t xml:space="preserve">2-tlg. Saucenset 0,40 l "Paris" mit Stövchen </t>
  </si>
  <si>
    <t>1x SA 235: L 20,5 x B 12,0 x H 9,0 cm, C 0,40 l 1x SV 012:  D 12,5 x H 5,0 cm</t>
  </si>
  <si>
    <t>4260334286624</t>
  </si>
  <si>
    <t>https://holst-porzellan.com/produkt/sauciere-0-40-l-paris-auf-stoevchen-set-2tlg-holst-porzellan</t>
  </si>
  <si>
    <t>SV 014</t>
  </si>
  <si>
    <t xml:space="preserve">Stövchen &amp; Speisenwärmer 14 cm </t>
  </si>
  <si>
    <t>D 14,0 x H 5,0 cm</t>
  </si>
  <si>
    <t>4260037386041</t>
  </si>
  <si>
    <t>4260037386065</t>
  </si>
  <si>
    <t>4260037386058</t>
  </si>
  <si>
    <t>https://holst-porzellan.com/produkt/stoevchen-u-speisenwaermer-14-cm-holst-porzellan</t>
  </si>
  <si>
    <t>TB 007</t>
  </si>
  <si>
    <t>Salsa</t>
  </si>
  <si>
    <t>Porzellan Schale 7 cm/0,05 l rund "Salsa"</t>
  </si>
  <si>
    <t>D 7,0/4,4 x H 3,0 cm, C 0,05 l</t>
  </si>
  <si>
    <t>4260334282299</t>
  </si>
  <si>
    <t>4260334282312</t>
  </si>
  <si>
    <t>4260334282305</t>
  </si>
  <si>
    <t>https://holst-porzellan.com/produkt/minischale-dipschale-7-cm-kegelform-holst-porzellan</t>
  </si>
  <si>
    <t>TB 007 SET 4</t>
  </si>
  <si>
    <t xml:space="preserve">4-tlg. Porzellan Appetizer- &amp; Salsa Servierset </t>
  </si>
  <si>
    <t>1 x FD 131:  L 29,0 x B 14,0 x H 1,5 cm 3 x TB 007:  D 7,0/4,4 x H 3,0 cm, C 0,05 l</t>
  </si>
  <si>
    <t>4260334288888</t>
  </si>
  <si>
    <t>https://holst-porzellan.com/produkt/finger-food-servierset-salsa-4-tlg--holst-porzellan</t>
  </si>
  <si>
    <t>TB 009</t>
  </si>
  <si>
    <t>Porzellan Schale 9 cm/0,20 l konisch "Salsa"</t>
  </si>
  <si>
    <t>D 9,5/6,0 x H 6,0 cm, C 0,20 l</t>
  </si>
  <si>
    <t>4260334288383</t>
  </si>
  <si>
    <t>4260334288406</t>
  </si>
  <si>
    <t>4260334288390</t>
  </si>
  <si>
    <t>https://holst-porzellan.com/produkt/minischale-dipschale-9-cm-kegelform-holst-porzellan</t>
  </si>
  <si>
    <t>TB 009 PACK 6</t>
  </si>
  <si>
    <t>6er Pack Eis- &amp; Dessertschale 9 cm/200 g</t>
  </si>
  <si>
    <t>6 x TB 009: D 9,5/6,0 x H 6,0 cm, C 0,20 l</t>
  </si>
  <si>
    <t>4260563825298</t>
  </si>
  <si>
    <t>4260563820590</t>
  </si>
  <si>
    <t>https://holst-porzellan.com/produkt/eisschale-dessertschale-eine-kugel-9-cm-holst-porzellan</t>
  </si>
  <si>
    <t>TB 009 SET 2 MP</t>
  </si>
  <si>
    <t>2-tlg. Porzellan Nacho-Servierset "Cinema"</t>
  </si>
  <si>
    <t>1x MP 159:  L 31,0 x B 20,0 x H 2,5 x M 6,3 1x TB 009:   D 9,5/6,0 x H 6,0 cm, C 0,20 l</t>
  </si>
  <si>
    <t>4260563827780</t>
  </si>
  <si>
    <t>https://holst-porzellan.com/produkt/nachoplatte-31x20-cm-mit-dipschale-200-g-holst-porzellan</t>
  </si>
  <si>
    <t>TB 013</t>
  </si>
  <si>
    <t>Porzellan Schale 13 cm/0,50 l konisch "Salsa"</t>
  </si>
  <si>
    <t>D 13,0/8,2 x H 7,5 cm, C 0,50 l</t>
  </si>
  <si>
    <t>4260563820446</t>
  </si>
  <si>
    <t>4260563820460</t>
  </si>
  <si>
    <t>4260563820453</t>
  </si>
  <si>
    <t>https://holst-porzellan.com/produkt/porzellanschale-13-cm-kegelform-salsa-holst-porzellan</t>
  </si>
  <si>
    <t>TC 008</t>
  </si>
  <si>
    <t>Catering</t>
  </si>
  <si>
    <t>Porzellan Espresso-Obere 0,08 l "Catering"</t>
  </si>
  <si>
    <t>D 6,6 x H 4,7 x S 8,6 x R 3,7 cm, C 0,08 l</t>
  </si>
  <si>
    <t>4260334281247</t>
  </si>
  <si>
    <t>4260334281261</t>
  </si>
  <si>
    <t>4260334281254</t>
  </si>
  <si>
    <t>https://holst-porzellan.com/produkt/espresso-mocca-obere-0-08-l-holst-porzellan</t>
  </si>
  <si>
    <t>TC 018</t>
  </si>
  <si>
    <t>Porzellan Kaffee-Obere 0,18 l "Catering"</t>
  </si>
  <si>
    <t>D 8,3 x H 5,5 x S 10,8 x R 5,0 cm, C 0,18 l</t>
  </si>
  <si>
    <t>4260037360195</t>
  </si>
  <si>
    <t>4260037367620</t>
  </si>
  <si>
    <t>4260037373669</t>
  </si>
  <si>
    <t>https://holst-porzellan.com/produkt/kaffee-cappuccino-obere-0-18-l-catering-holst-porzellan</t>
  </si>
  <si>
    <t>TC 018 SET 2H</t>
  </si>
  <si>
    <t>2-tlg. Set Porzellan Kaffeetasse 0,18 l "Catering"</t>
  </si>
  <si>
    <t>1x TC 018: D 8,3 x H 5,5 x S 10,8 x R 5,0 cm, C 0,18 l 1x UTS 145: D 14,5 x H 2,0 x M 5,3 cm</t>
  </si>
  <si>
    <t>https://holst-porzellan.com/produkt/kaffee-cappuccino-set-2tlg-catering-utc-holst-porzellan</t>
  </si>
  <si>
    <t>TC 018 SET 2N</t>
  </si>
  <si>
    <t>1x TC 018:  D 8,3 x H 5,5 x S 10,8 x R 5,0 cm, C 0,18  1x UTA 114: D 15,0 x H 2,0 x M 5,2 cm</t>
  </si>
  <si>
    <t>4260334288925</t>
  </si>
  <si>
    <t>https://holst-porzellan.com/produkt/kaffee-cappuccino-set-2tlg-catering-uta-holst-porzellan</t>
  </si>
  <si>
    <t>TC 018 SET 48</t>
  </si>
  <si>
    <t>48-tlg. Set Kaffeetassen 0,18 "TC+UTA"</t>
  </si>
  <si>
    <t>24 x TC 018: D 8,3 x H 5,5 x S 10,8 x R 5,0 cm, C 0,18 l 24 x UTA 114: D 14,0 x H 2,0 x M 5,2 cm</t>
  </si>
  <si>
    <t>4260563822303</t>
  </si>
  <si>
    <t>https://holst-porzellan.com/produkt/vorteilspack-kaffeetassenset-48-tlg-catering-utt-holst-porzellan</t>
  </si>
  <si>
    <t>TC 020</t>
  </si>
  <si>
    <t>Hospitalia</t>
  </si>
  <si>
    <t xml:space="preserve">Porzellan Kaffee-Obere 0,20 l "Hospitalia" </t>
  </si>
  <si>
    <t>D 8,5 x H 5,4 x S 11,7 x R 6,4 cm, C 0,20 l</t>
  </si>
  <si>
    <t>4260334286013</t>
  </si>
  <si>
    <t>4260037367644</t>
  </si>
  <si>
    <t>4260037373676</t>
  </si>
  <si>
    <t>https://holst-porzellan.com/produkt/kaffee-cappuccino-obere-0-20-l-hospitalia-holst-porzellan</t>
  </si>
  <si>
    <t>TC 020 SET 12</t>
  </si>
  <si>
    <t xml:space="preserve">12-tlg. Kaffee- und Teetassen Set "Bauhaus" </t>
  </si>
  <si>
    <t>6 x TC 020: D 8,5 x H 5,4 x S 11,7 x R 6,4 cm, C 0,20 l 6 x UTA 138: D 14,0 x H 2,0 x M 6,5 cm</t>
  </si>
  <si>
    <t>https://holst-porzellan.com/produkt/kaffee-tee-set-20-cl-hospitalia-holst-porzellan</t>
  </si>
  <si>
    <t>TC 025</t>
  </si>
  <si>
    <t>Porzellan Suppen-Obere 0,25 l "Catering"</t>
  </si>
  <si>
    <t>D 9,8 x H 5,2 x S 14,0 x R 5,0 cm, C 0,25 l</t>
  </si>
  <si>
    <t>4260037360386</t>
  </si>
  <si>
    <t>4260037367668</t>
  </si>
  <si>
    <t>4260037374291</t>
  </si>
  <si>
    <t>https://holst-porzellan.com/produkt/suppentasse-suppen-obere-0-25-l-catering-holst-porzellan</t>
  </si>
  <si>
    <t>TC 025 SET 12</t>
  </si>
  <si>
    <t xml:space="preserve">12-tlg. Suppentassen-Set "Spitz" für 6 Pers. </t>
  </si>
  <si>
    <t>6 x TC 025:  D 9,8 x H 5,2 x S 14,0 x R 5,0 cm, C 0,25 l 6 x CF 018: L 18,0 x B 14,0 x H 2,5 x M 5,1 cm</t>
  </si>
  <si>
    <t>4260334285641</t>
  </si>
  <si>
    <t>https://holst-porzellan.com/produkt/suppenobere-standard-auf-untere-cf-holst-porzellan</t>
  </si>
  <si>
    <t>TC 025 SET 2</t>
  </si>
  <si>
    <t>2-tlg. Porzellan Suppentasse 0,25 l komplett "UTA"</t>
  </si>
  <si>
    <t>1x TC 025:  D 9,8 x H 5,2 x S 14,0 x R 5,0 cm, C 0,25 l 1x UTA 117: D 16,0 x H 2,2 x M 5,2 cm</t>
  </si>
  <si>
    <t>4260334285634</t>
  </si>
  <si>
    <t>https://holst-porzellan.com/produkt/suppenobere-standard-auf-untere-form-uta-holst-porzellan</t>
  </si>
  <si>
    <t>TC 025 SET 24</t>
  </si>
  <si>
    <t>24-tlg.Porzellan Suppentasse 0,25 l komplett "UTS"</t>
  </si>
  <si>
    <t>12 x TC 025: D 9,8 x H 5,2 x S 14,0 x R 5,0 cm, C 0,25 l 12 x UTS 140: D 14,0 x H 2,3 x M 7,0/5,3 cm</t>
  </si>
  <si>
    <t>4260563822631</t>
  </si>
  <si>
    <t>https://holst-porzellan.com/produkt/vorteilspack-suppentassen-12er-set-catering-utt-holst-porzellan</t>
  </si>
  <si>
    <t>TD 001</t>
  </si>
  <si>
    <t>Chicken</t>
  </si>
  <si>
    <t xml:space="preserve">2-tlg. Porzellan Hähnchenbräter 24 cm </t>
  </si>
  <si>
    <t>D 28 x H 20,0 x S 32,5 cm, C 1,2 l</t>
  </si>
  <si>
    <t>4260037368429</t>
  </si>
  <si>
    <t>4260037378268</t>
  </si>
  <si>
    <t>https://holst-porzellan.com/produkt/haehnchenbraeter-24-cm-holst-porzellan</t>
  </si>
  <si>
    <t>TD 002</t>
  </si>
  <si>
    <t>3-tlg. Porzellanset Bratschale 35 cm mit 2 Gittern</t>
  </si>
  <si>
    <t>1x GN 2-3 65: L 354 x B 325 x H 65 mm, C 4,5 l 1x GN 1-3 EG: L 24,5 x B 10,0 x H 1,0 cm 1x GN 1-2 EG: L 24,0 x B 18,5 x H 1,0 cm</t>
  </si>
  <si>
    <t>4262426592903</t>
  </si>
  <si>
    <t>https://holst-porzellan.com/produkt/porzellanset-bratschale-3-tlg-holst-porzellan</t>
  </si>
  <si>
    <t>TD 012</t>
  </si>
  <si>
    <t>Showplates</t>
  </si>
  <si>
    <t xml:space="preserve">Porzellan Platte 12 x  6 cm oval "Showplate" </t>
  </si>
  <si>
    <t xml:space="preserve">L 11,5 x B 5,5 x H 2,5 cm </t>
  </si>
  <si>
    <t>4260037363912</t>
  </si>
  <si>
    <t>4260037368276</t>
  </si>
  <si>
    <t>4260037372808</t>
  </si>
  <si>
    <t>https://holst-porzellan.com/produkt/teardrops-praesenter-12-cm-holst-porzellan</t>
  </si>
  <si>
    <t>TD 018</t>
  </si>
  <si>
    <t xml:space="preserve">Porzellan Platte 18 x  8 cm oval "Showplate" </t>
  </si>
  <si>
    <t>L 18,5 x B 8,0 x H 3,0 cm</t>
  </si>
  <si>
    <t>4260037363929</t>
  </si>
  <si>
    <t>4260037368153</t>
  </si>
  <si>
    <t>4260037372815</t>
  </si>
  <si>
    <t>https://holst-porzellan.com/produkt/teardrops-praesenter-18-cm-holst-porzellan</t>
  </si>
  <si>
    <t>TD 026</t>
  </si>
  <si>
    <t xml:space="preserve">Porzellan Platte 26 x 11 cm oval "Showplate" </t>
  </si>
  <si>
    <t xml:space="preserve">L 26,5 x B 10,5 x H 3,5 cm </t>
  </si>
  <si>
    <t>4260037365633</t>
  </si>
  <si>
    <t>4260037368160</t>
  </si>
  <si>
    <t>4260037379449</t>
  </si>
  <si>
    <t>https://holst-porzellan.com/produkt/teardrops-praesenter-26-cm-holst-porzellan</t>
  </si>
  <si>
    <t>TD 032</t>
  </si>
  <si>
    <t xml:space="preserve">Porzellan Platte 32 x 14 cm oval "Showplate" </t>
  </si>
  <si>
    <t xml:space="preserve">L 32,0 x B 13,5 x H 5,0 cm </t>
  </si>
  <si>
    <t>4260037365626</t>
  </si>
  <si>
    <t>4260037368177</t>
  </si>
  <si>
    <t>4260037379456</t>
  </si>
  <si>
    <t>https://holst-porzellan.com/produkt/teardrops-praesenter-32-cm-holst-porzellan</t>
  </si>
  <si>
    <t>TD 042</t>
  </si>
  <si>
    <t xml:space="preserve">Porzellan Platte 42 x 18 cm oval "Showplate" </t>
  </si>
  <si>
    <t>L 42,0 x B 17,5 x H 5,5 cm</t>
  </si>
  <si>
    <t>4260037365619</t>
  </si>
  <si>
    <t>4260037368184</t>
  </si>
  <si>
    <t>4260037379463</t>
  </si>
  <si>
    <t>https://holst-porzellan.com/produkt/teardrops-praesenter-42-cm-holst-porzellan</t>
  </si>
  <si>
    <t>TD 207</t>
  </si>
  <si>
    <t>Porzellan Schütte 0,10 l "Jug"</t>
  </si>
  <si>
    <t>L 10,0 x B 6,0 x H 4,0 cm, C 0,10 l</t>
  </si>
  <si>
    <t>4260037365947</t>
  </si>
  <si>
    <t>4260037366951</t>
  </si>
  <si>
    <t>4260037376417</t>
  </si>
  <si>
    <t>https://holst-porzellan.com/produkt/giesser-jug-0-10-l-holst-porzellan</t>
  </si>
  <si>
    <t>TD 207 SET 3</t>
  </si>
  <si>
    <t>3-tlg. Set Saucen- &amp; Dipp Servierplatte 2 x 100 g</t>
  </si>
  <si>
    <t>2x TD 207: L 10,0 x B 6,0 x H 4,0 cm, C 0,10 l 1x BAT 005: L 25,0 x B 12,0 x H 2,0 cm</t>
  </si>
  <si>
    <t>4260334286457</t>
  </si>
  <si>
    <t>https://holst-porzellan.com/produkt/menagen-u-saucenset-3tlg-2-x-0-08-l-holst-porzellan</t>
  </si>
  <si>
    <t>TD 208</t>
  </si>
  <si>
    <t>Porzellan Schütte 0,20 l "Jug"</t>
  </si>
  <si>
    <t>L 14,0 x B 8,0 x H 5,5 cm, C 0,20 l</t>
  </si>
  <si>
    <t>4260037364339</t>
  </si>
  <si>
    <t>4260037366944</t>
  </si>
  <si>
    <t>4260037376448</t>
  </si>
  <si>
    <t>https://holst-porzellan.com/produkt/giesser-jug-0-20-l-holst-porzellan</t>
  </si>
  <si>
    <t>TD 208 SET 3</t>
  </si>
  <si>
    <t>3-tlg. Set Saucen- &amp; Dipp Servierplatte 2 x 200 g</t>
  </si>
  <si>
    <t>2x TD 208: L 14,0 x B 8,0 x H 5,5 cm, C 0,20 l 1x BAT 001: L 35,0 x B 17,5 x H 2,5 cm</t>
  </si>
  <si>
    <t>4260334286464</t>
  </si>
  <si>
    <t>https://holst-porzellan.com/produkt/menagen-u-saucenset-3tlg-2-x-0-20-l-holst-porzellan</t>
  </si>
  <si>
    <t>TD 514</t>
  </si>
  <si>
    <t>Slim</t>
  </si>
  <si>
    <t xml:space="preserve">Porzellan Schale 14 cm/0,15 l "Slim" </t>
  </si>
  <si>
    <t>L 13,5 x B 8,0 x H 6,0 cm, C 0,15 l</t>
  </si>
  <si>
    <t>4260037384757</t>
  </si>
  <si>
    <t>4260037384771</t>
  </si>
  <si>
    <t>4260037384764</t>
  </si>
  <si>
    <t>https://holst-porzellan.com/produkt/teardrops-bowl-14-cm-holst-porzellan</t>
  </si>
  <si>
    <t>TD 525</t>
  </si>
  <si>
    <t xml:space="preserve">Porzellan Schale 25 cm/0,50 l "Slim" </t>
  </si>
  <si>
    <t>L 24,5 x B 14,5 x H 7,0 cm, C 0,50 l</t>
  </si>
  <si>
    <t>4260037384788</t>
  </si>
  <si>
    <t>4260037384801</t>
  </si>
  <si>
    <t>4260037384795</t>
  </si>
  <si>
    <t>https://holst-porzellan.com/produkt/teardrops-bowl-25-cm-holst-porzellan</t>
  </si>
  <si>
    <t>TD 536</t>
  </si>
  <si>
    <t xml:space="preserve">Porzellan Schale 36 cm/1,80 l "Slim" </t>
  </si>
  <si>
    <t>L 35,5 x B 21,5 x H 9,0 cm, C 1,8 l</t>
  </si>
  <si>
    <t>4260037382838</t>
  </si>
  <si>
    <t>4260037384337</t>
  </si>
  <si>
    <t>4260037382869</t>
  </si>
  <si>
    <t>https://holst-porzellan.com/produkt/teardrops-bowl-36-cm-holst-porzellan</t>
  </si>
  <si>
    <t>TE 001</t>
  </si>
  <si>
    <t>Culina</t>
  </si>
  <si>
    <t xml:space="preserve">Porzellan Suppenterrine 2,5 l m.D.l  "Culina" </t>
  </si>
  <si>
    <t>D 25,0 x H 15,4 x S 34,0 cm, C 2,5 l</t>
  </si>
  <si>
    <t>4260037383507</t>
  </si>
  <si>
    <t>4260037383514</t>
  </si>
  <si>
    <t>https://holst-porzellan.com/produkt/terrine-2-5-l-mit-deckel-culina-holst-porzellan</t>
  </si>
  <si>
    <t>TE 002</t>
  </si>
  <si>
    <t>Porzellan Suppenterrine 2,5 l m Deckel "Culina II"</t>
  </si>
  <si>
    <t>L 31,0 x B 21,0 x H 14,5 cm, C 2,5 l</t>
  </si>
  <si>
    <t>4262426592200</t>
  </si>
  <si>
    <t>4262426592217</t>
  </si>
  <si>
    <t>https://holst-porzellan.com/produkt/porzellan-suppenterrine-2-5-l-mit-deckel-culina-ii-holst-porzellan</t>
  </si>
  <si>
    <t>TFO 001</t>
  </si>
  <si>
    <t xml:space="preserve">Porzellan Tee-Set "Tea for One" </t>
  </si>
  <si>
    <t xml:space="preserve">Tasse D 12,0 x H 5,1 x S 14,1 x R 5,2 cm, C 0,30 l Untere D 17,0 cm, Kanne D 18,5 x H 11,5 cm, C 0,50 l   </t>
  </si>
  <si>
    <t>4260563822228</t>
  </si>
  <si>
    <t>4260563822235</t>
  </si>
  <si>
    <t>https://holst-porzellan.com/produkt/tea-for-one-teeset-holst-porzellan</t>
  </si>
  <si>
    <t>TH 018</t>
  </si>
  <si>
    <t>Smart</t>
  </si>
  <si>
    <t>Porzellan Kaffee-Obere 0,18 l "Smart"</t>
  </si>
  <si>
    <t>D 8,5 x H 6,0 x S 10,3 x R 5,0 cm, C 0,18 l</t>
  </si>
  <si>
    <t>4260334280486</t>
  </si>
  <si>
    <t>4260334280509</t>
  </si>
  <si>
    <t>4260334280493</t>
  </si>
  <si>
    <t>https://holst-porzellan.com/produkt/kaffee-cappuccino-obere-0-18-l-smart-holst-porzellan</t>
  </si>
  <si>
    <t>TH 018 FA3</t>
  </si>
  <si>
    <t>2-tlg. Porzellan Kaffeetasse 0,18 l "Smart" UTA</t>
  </si>
  <si>
    <t>TH 018: D 8,5 x H 6,0 x S 10,3 x R 5,0 cm, C 0,18 l UTA 114: D 14,0 x H 2,0 x M 5,2 cm</t>
  </si>
  <si>
    <t>4260334289991</t>
  </si>
  <si>
    <t>https://holst-porzellan.com/produkt/kaffee-cappuccino-set-2tlg-smart-uta-holst-porzellan</t>
  </si>
  <si>
    <t>TH 025</t>
  </si>
  <si>
    <t>Porzellan Suppen-Obere 0,25 l "Smart" stapelbar</t>
  </si>
  <si>
    <t>D 9,6 x H 5,4 x S 14,0 x R 5,0 cm, C 0,25 l</t>
  </si>
  <si>
    <t>4260334281490</t>
  </si>
  <si>
    <t>4260334281513</t>
  </si>
  <si>
    <t>4260334281506</t>
  </si>
  <si>
    <t>https://holst-porzellan.com/produkt/suppentasse-suppen-obere-0-25-l-hotel-holst-porzellan</t>
  </si>
  <si>
    <t>TH 025 SET 2</t>
  </si>
  <si>
    <t>2-tlg. Porzellan Suppentasse 0,25 l "Smart"</t>
  </si>
  <si>
    <t>TH 025: D 9,6 x H 5,4 x S 14,0 x R 5,0 cm, C 0,25 l UTA 117: D 16,0 x H 2,2 x M 5,2 cm</t>
  </si>
  <si>
    <t>4260334285719</t>
  </si>
  <si>
    <t>https://holst-porzellan.com/produkt/suppentasse-suppen-obere-0-25-l-auf-untere-uta-holst-porzellan</t>
  </si>
  <si>
    <t>TH 025 SET 2 CF</t>
  </si>
  <si>
    <t xml:space="preserve">2-tlg. Porzellan Suppentasse 0,25 l m.U. </t>
  </si>
  <si>
    <t>TH 025:  D 9,6 x H 5,4 x S 14,0 x R 5,0 cm, C 0,25 l CF 018: L 18,0 x B 14,0 x H 2,5 x M 5,1 cm</t>
  </si>
  <si>
    <t>4260334285702</t>
  </si>
  <si>
    <t>https://holst-porzellan.com/produkt/suppentasse-suppen-obere-0-25-l-auf-untere-cf-holst-porzellan</t>
  </si>
  <si>
    <t>TLH 003</t>
  </si>
  <si>
    <t xml:space="preserve">Porzellan Teelichthalter 11 cm "Blüte"  </t>
  </si>
  <si>
    <t>D 11,0 x H 2,5 cm</t>
  </si>
  <si>
    <t>4260037383392</t>
  </si>
  <si>
    <t>4260037383415</t>
  </si>
  <si>
    <t>4260037383408</t>
  </si>
  <si>
    <t>https://holst-porzellan.com/produkt/teelichthalter-12-cm-bluete-holst-porzellan</t>
  </si>
  <si>
    <t>TLH 003 FA1</t>
  </si>
  <si>
    <t xml:space="preserve">Porzellanschälchen 11 cm "Blüte" </t>
  </si>
  <si>
    <t>D 11,0 x H 2,5 cm, C 0,05 l</t>
  </si>
  <si>
    <t>https://holst-porzellan.com/produkt/fingerfoodschale-12-cm-sonne-holst-porzellan</t>
  </si>
  <si>
    <t>TO 1194</t>
  </si>
  <si>
    <t>Tarts</t>
  </si>
  <si>
    <t>Porzellan Tarteform  8 cm rund</t>
  </si>
  <si>
    <t>D 8,0 x H 1,7 cm, C 0,05 l</t>
  </si>
  <si>
    <t>4260037367880</t>
  </si>
  <si>
    <t>4260037367897</t>
  </si>
  <si>
    <t>4260037372587</t>
  </si>
  <si>
    <t>https://holst-porzellan.com/produkt/quiche-tortelett-u-tarteform-8-cm-rund-holst-porzellan</t>
  </si>
  <si>
    <t>TO 171</t>
  </si>
  <si>
    <t>Porzellan Tarteform 18 cm rund</t>
  </si>
  <si>
    <t>D 17,5 x H 3,5 cm, C 0,50 l</t>
  </si>
  <si>
    <t>4260037384849</t>
  </si>
  <si>
    <t>4260037384863</t>
  </si>
  <si>
    <t>4260037384856</t>
  </si>
  <si>
    <t>https://holst-porzellan.com/produkt/quiche-tortelett-u-tarteform-18-cm-rund-holst-porzellan</t>
  </si>
  <si>
    <t>TO 173</t>
  </si>
  <si>
    <t>Porzellan Tarteform 25 cm rund</t>
  </si>
  <si>
    <t>D 25,0 x H 3,5 cm, C 1,2 l</t>
  </si>
  <si>
    <t>4260037369983</t>
  </si>
  <si>
    <t>4260037361925</t>
  </si>
  <si>
    <t>4260037372600</t>
  </si>
  <si>
    <t>https://holst-porzellan.com/produkt/quiche-tortelett-u-tarteform-25-cm-rund-holst-porzellan</t>
  </si>
  <si>
    <t>TO 174</t>
  </si>
  <si>
    <t>Porzellan Tarteform 28 cm rund</t>
  </si>
  <si>
    <t>D 27,5 x H 4,0 cm, C 1,7 l</t>
  </si>
  <si>
    <t>4260037369990</t>
  </si>
  <si>
    <t>4260037361932</t>
  </si>
  <si>
    <t>4260037372617</t>
  </si>
  <si>
    <t>https://holst-porzellan.com/produkt/quiche-tortelett-u-tarteform-28-cm-rund-holst-porzellan</t>
  </si>
  <si>
    <t>TO 2135</t>
  </si>
  <si>
    <t>Porzellan Tarteform 12 cm rund</t>
  </si>
  <si>
    <t>D 12,5 x H 3,0 cm, C 0,20 l</t>
  </si>
  <si>
    <t>4260037368283</t>
  </si>
  <si>
    <t>4260037361918</t>
  </si>
  <si>
    <t>4260037372594</t>
  </si>
  <si>
    <t>https://holst-porzellan.com/produkt/quiche-tortelett-u-tarteform-12-cm-rund-holst-porzellan</t>
  </si>
  <si>
    <t>TOB 15522</t>
  </si>
  <si>
    <t>Marrone</t>
  </si>
  <si>
    <t>Porzellan Backform 22 x 14 cm oval "Marrone braun"</t>
  </si>
  <si>
    <t>L 22,5 x B 14,0 x H 4,0 cm, C 0,55 l</t>
  </si>
  <si>
    <t>4260037360393</t>
  </si>
  <si>
    <t>4260037369600</t>
  </si>
  <si>
    <t>4260037372624</t>
  </si>
  <si>
    <t>https://holst-porzellan.com/produkt/auflaufform-backform-22-cm-oval-marrone-braun-holst-porzellan</t>
  </si>
  <si>
    <t>TOB 15524</t>
  </si>
  <si>
    <t>Porzellan Backform 24 x 14 cm oval "Marrone braun"</t>
  </si>
  <si>
    <t>L 24,0 x B 14,0 x H 4,0 cm, C 0,65 l</t>
  </si>
  <si>
    <t>4260037360416</t>
  </si>
  <si>
    <t>4260037369617</t>
  </si>
  <si>
    <t>4260037372631</t>
  </si>
  <si>
    <t>https://holst-porzellan.com/produkt/auflaufform-backform-24-cm-oval-marrone-braun-holst-porzellan</t>
  </si>
  <si>
    <t>TOB 15528</t>
  </si>
  <si>
    <t>Porzellan Backform 28 x 15 cm oval "Marrone braun"</t>
  </si>
  <si>
    <t>L 28,0 x B 15,4 x H 4,3 cm, C 0,8 l</t>
  </si>
  <si>
    <t>4260037360430</t>
  </si>
  <si>
    <t>4260037369624</t>
  </si>
  <si>
    <t>4260037372648</t>
  </si>
  <si>
    <t>https://holst-porzellan.com/produkt/auflaufform-backform-28-cm-oval-marrone-braun-holst-porzellan</t>
  </si>
  <si>
    <t>TOW 14532</t>
  </si>
  <si>
    <t>Toscana</t>
  </si>
  <si>
    <t>Porzellan Backform 31 x 20 cm eckig "Toscana"</t>
  </si>
  <si>
    <t>L 31,0 x B 20,0 x H 6,0 cm, C 2,5 l</t>
  </si>
  <si>
    <t>4260037360485</t>
  </si>
  <si>
    <t>4260037372655</t>
  </si>
  <si>
    <t>https://holst-porzellan.com/produkt/rechteck-auflaufform-31-cm-toscana-holst-porzellan</t>
  </si>
  <si>
    <t>TOW 14536</t>
  </si>
  <si>
    <t xml:space="preserve">Porzellan Backform 36 x 22 cm eckig "Toscana" </t>
  </si>
  <si>
    <t>L 36,0 x B 22,0 x H 6,0 cm, C 3,4 l</t>
  </si>
  <si>
    <t>4260037360492</t>
  </si>
  <si>
    <t>4260037372662</t>
  </si>
  <si>
    <t>https://holst-porzellan.com/produkt/rechteck-auflaufform-36-cm-toscana-holst-porzellan</t>
  </si>
  <si>
    <t>TOW 14540</t>
  </si>
  <si>
    <t>Porzellan Backform 40 x 25 cm eckig "Toscana"</t>
  </si>
  <si>
    <t>L 40,0 x B 24,5 x H 6,5 cm, C 4,0 l</t>
  </si>
  <si>
    <t>4260037360508</t>
  </si>
  <si>
    <t>4260037372679</t>
  </si>
  <si>
    <t>https://holst-porzellan.com/produkt/rechteck-auflaufform-40-cm-toscana-holst-porzellan</t>
  </si>
  <si>
    <t>TOW 15519</t>
  </si>
  <si>
    <t>Porzellan Backform 19 x 12 cm oval "Toscana"</t>
  </si>
  <si>
    <t>L 18,5 x B 12,0 x H 4,0 cm, C 0,40 l</t>
  </si>
  <si>
    <t>4260037374956</t>
  </si>
  <si>
    <t>4260037374963</t>
  </si>
  <si>
    <t>4260037374970</t>
  </si>
  <si>
    <t>https://holst-porzellan.com/produkt/auflaufform-backform-19-cm-oval-toscana-holst-porzellan</t>
  </si>
  <si>
    <t>TOW 15522</t>
  </si>
  <si>
    <t>Porzellan Backform 22 x 14 cm oval "Toscana"</t>
  </si>
  <si>
    <t>L 21,5 x B 13,5 x H 3,5 x R 19,5 cm, C 0,45 l</t>
  </si>
  <si>
    <t>4260037360348</t>
  </si>
  <si>
    <t>4260037366753</t>
  </si>
  <si>
    <t>4260037372709</t>
  </si>
  <si>
    <t>https://holst-porzellan.com/produkt/auflaufform-backform-22-cm-oval-toscana-holst-porzellan</t>
  </si>
  <si>
    <t>TOW 15524</t>
  </si>
  <si>
    <t>Porzellan Backform 24 x 14 cm oval "Toscana"</t>
  </si>
  <si>
    <t>L 23,5 x B 14,0 x H 4,0 cm, C 0,55 l</t>
  </si>
  <si>
    <t>4260037360409</t>
  </si>
  <si>
    <t>4260037366760</t>
  </si>
  <si>
    <t>4260037372716</t>
  </si>
  <si>
    <t>https://holst-porzellan.com/produkt/auflaufform-backform-24-cm-oval-toscana-holst-porzellan</t>
  </si>
  <si>
    <t>TOW 15528</t>
  </si>
  <si>
    <t>Porzellan Backform 28 x 16 cm oval "Toscana"</t>
  </si>
  <si>
    <t>L 28,0 x B 15,5 x H 4,0 cm, C 0,80 l</t>
  </si>
  <si>
    <t>4260037360423</t>
  </si>
  <si>
    <t>4260037366746</t>
  </si>
  <si>
    <t>4260037372723</t>
  </si>
  <si>
    <t>https://holst-porzellan.com/produkt/auflaufform-backform-28-cm-oval-toscana-holst-porzellan</t>
  </si>
  <si>
    <t>TOW 15532</t>
  </si>
  <si>
    <t xml:space="preserve">Porzellan Backform 32 x 17 cm oval "Toscana" </t>
  </si>
  <si>
    <t>L 32,5 x B 17,0 x H 4,5 cm, C 1,4 l</t>
  </si>
  <si>
    <t>4260037360447</t>
  </si>
  <si>
    <t>4260037366784</t>
  </si>
  <si>
    <t>4260037376325</t>
  </si>
  <si>
    <t>https://holst-porzellan.com/produkt/auflaufform-backform-32-cm-oval-toscana-holst-porzellan</t>
  </si>
  <si>
    <t>TOW 15536</t>
  </si>
  <si>
    <t xml:space="preserve">Porzellan Backform 36 x 19 cm oval "Toscana" </t>
  </si>
  <si>
    <t>L 35,5 x B 18,5 x H 5,0 cm, C 1,5 l</t>
  </si>
  <si>
    <t>4260037360454</t>
  </si>
  <si>
    <t>4260037366791</t>
  </si>
  <si>
    <t>4260037372730</t>
  </si>
  <si>
    <t>https://holst-porzellan.com/produkt/auflaufform-backform-36-cm-oval-toscana-holst-porzellan</t>
  </si>
  <si>
    <t>TP 032</t>
  </si>
  <si>
    <t xml:space="preserve">Porzellan Platte auf Fuss 32,5 cm </t>
  </si>
  <si>
    <t>D 31,5 x H 10,0 x M 28,7 cm</t>
  </si>
  <si>
    <t>4260037383859</t>
  </si>
  <si>
    <t>4260037383842</t>
  </si>
  <si>
    <t>https://holst-porzellan.com/produkt/kuchen-u-tortenplatte-32-cm-auf-fuss-holst-porzellan</t>
  </si>
  <si>
    <t>TPL 36 FA2</t>
  </si>
  <si>
    <t>Porzellan Tortenplatte rund 36 cm mit kleine Fahne</t>
  </si>
  <si>
    <t>D 36,0 x M 31,5 x H 2,5 cm</t>
  </si>
  <si>
    <t>4260563825243</t>
  </si>
  <si>
    <t>https://holst-porzellan.com/produkt/tortenplatte-kuchenplatte-36-cm-grande-holst-porzellan</t>
  </si>
  <si>
    <t>TRI 027</t>
  </si>
  <si>
    <t>Triangel</t>
  </si>
  <si>
    <t xml:space="preserve">Porzellan Kastenform dreieckig 28 "Triangel" </t>
  </si>
  <si>
    <t>4260037361154</t>
  </si>
  <si>
    <t>4260037375939</t>
  </si>
  <si>
    <t>https://holst-porzellan.com/produkt/dreieckschale-27-cm-triangel-holst-porzellan</t>
  </si>
  <si>
    <t>TRI 027 FA2B</t>
  </si>
  <si>
    <t xml:space="preserve">6-tlg. Porzellan Buffetrad  55 cm </t>
  </si>
  <si>
    <t>6 x TRI 027 - L 27,5 x B 24,5 x H 6,0 cm, C 1,1 l</t>
  </si>
  <si>
    <t>2. Wahl</t>
  </si>
  <si>
    <t>4260334288901</t>
  </si>
  <si>
    <t>https://holst-porzellan.com/produkt/buffetrad-triangel-6er-set-holst-porzellan</t>
  </si>
  <si>
    <t>TRI 027 PACK 6</t>
  </si>
  <si>
    <t xml:space="preserve">6er Set Porzellan Buffetrad Triangel </t>
  </si>
  <si>
    <t>6 xTRI 027 - L 27,5 x B 24,5 x H 6,0 cm, C 1,1 l</t>
  </si>
  <si>
    <t>TS 030</t>
  </si>
  <si>
    <t>Terrinenformen</t>
  </si>
  <si>
    <t>Terrinen- &amp; Pastetenform "Straßburg" 300 g</t>
  </si>
  <si>
    <t>L 13,0 x B 10,0/7,5 x H 5,5/8,7 cm, C 0,30 l</t>
  </si>
  <si>
    <t>4260037384436</t>
  </si>
  <si>
    <t>4260037384290</t>
  </si>
  <si>
    <t>4260037383521</t>
  </si>
  <si>
    <t>https://holst-porzellan.com/produkt/terrinenform-strassburg-300-g-holst-porzellan</t>
  </si>
  <si>
    <t>TS 030 FA2</t>
  </si>
  <si>
    <t>Porzellan Servierdose 13 x 10 cm mit Deckel</t>
  </si>
  <si>
    <t>L 13,0 x B 10,0 x H 5,5/9,5 cm, C 0,30 l</t>
  </si>
  <si>
    <t>4260563829579</t>
  </si>
  <si>
    <t>https://holst-porzellan.com/produkt/quarkdose-300-ml-holst-porzellan</t>
  </si>
  <si>
    <t>TS 040</t>
  </si>
  <si>
    <t>Terrinen- &amp; Pastetenform "Straßburg" 400 g</t>
  </si>
  <si>
    <t>L 14,5 x B 11,5 x H 6,5/10,5 cm, C 0,40 l</t>
  </si>
  <si>
    <t>4260037384443</t>
  </si>
  <si>
    <t>4260037384368</t>
  </si>
  <si>
    <t>4260037384306</t>
  </si>
  <si>
    <t>https://holst-porzellan.com/produkt/terrinenform-strassburg-400-g-holst-porzellan</t>
  </si>
  <si>
    <t>TS 040 FA2</t>
  </si>
  <si>
    <t>Porzellan Margarinendose 400 ml mit Deckel</t>
  </si>
  <si>
    <t>L 14,5 x B 11,5 x H 10,5 cm, C 0,40 l</t>
  </si>
  <si>
    <t>4260563829586</t>
  </si>
  <si>
    <t>https://holst-porzellan.com/produkt/margarinendose-400-ml-holst-porzellan</t>
  </si>
  <si>
    <t>TS 070</t>
  </si>
  <si>
    <t>Terrinen- &amp; Pastetenform "Straßburg"  700 g</t>
  </si>
  <si>
    <t>L 17,0 x B 12,5 x H 7,5/10,5 cm, C 0,70 l</t>
  </si>
  <si>
    <t>4260037382173</t>
  </si>
  <si>
    <t>4260037382197</t>
  </si>
  <si>
    <t>https://holst-porzellan.com/produkt/dose-eckig-17-cm-holst-porzellan</t>
  </si>
  <si>
    <t>TSP 031</t>
  </si>
  <si>
    <t>Porzellan Platte 30 x 27 cm "Ovali"</t>
  </si>
  <si>
    <t>L 30,0 x B 26,5 x H 3,5 cm</t>
  </si>
  <si>
    <t>4260037364612</t>
  </si>
  <si>
    <t>4260037367255</t>
  </si>
  <si>
    <t>4260037372983</t>
  </si>
  <si>
    <t>https://holst-porzellan.com/produkt/platte-oval-31-cm-ovali-holst-porzellan</t>
  </si>
  <si>
    <t>TT 001 SET 10</t>
  </si>
  <si>
    <t xml:space="preserve">10-tlg. Porzellan Teeservice "Tea-Time" </t>
  </si>
  <si>
    <t xml:space="preserve">4x KT 005 D 7,8 x H 8,1 x S 10,7 x R 6,5 cm C 0,24 l 4x ACS 108 K: L 6,0 x B 4,0 x H 3,5 cm S: D 4,5 cm 1x ZH 001 L 8,5 x B 7,5 x H 5,0 cm C 0,11 l  1x AT 210  D 6,0 x H 5,2/7,0 cm, C 0,10 l </t>
  </si>
  <si>
    <t>4260563828268</t>
  </si>
  <si>
    <t>https://holst-porzellan.com/produkt/teeservice-fuer-4-personen-tea-time-holst-porzellan</t>
  </si>
  <si>
    <t>TT 01</t>
  </si>
  <si>
    <t>Porzellan Apfeltee Tasse 0,08 l "Cay"</t>
  </si>
  <si>
    <t>D 5,3 x H 8,4 x S 7,5 x R 3,8 cm, C 0,08 l</t>
  </si>
  <si>
    <t>4260563820033</t>
  </si>
  <si>
    <t>4260563820057</t>
  </si>
  <si>
    <t>4260563820040</t>
  </si>
  <si>
    <t>https://holst-porzellan.com/produkt/tuerkische-teetasse-9-cl-holst-porzellan</t>
  </si>
  <si>
    <t>TT 01 SET 12</t>
  </si>
  <si>
    <t>12-tlg. Türkisch-Teeset 0,08 l aus Porzellan</t>
  </si>
  <si>
    <t>6 x TT 01:D 5,3 x H 8,4 x S 7,5 x R 3,8 cm, C 0,08 l 6 x UTA 112:D D 11,5 x H 1,5 x M 4,2 cm</t>
  </si>
  <si>
    <t>4260563825069</t>
  </si>
  <si>
    <t>https://holst-porzellan.com/produkt/tuerkische-teetasse-set-mit-untere-holst-porzellan</t>
  </si>
  <si>
    <t>TT 027</t>
  </si>
  <si>
    <t>Cloud</t>
  </si>
  <si>
    <t xml:space="preserve">Teller flach 27 cm "Teardrops Cloud" </t>
  </si>
  <si>
    <t>L 26,5 x B 21,5 x H 3,0 cm</t>
  </si>
  <si>
    <t>4260037384931</t>
  </si>
  <si>
    <t>4260037384955</t>
  </si>
  <si>
    <t>4260037384948</t>
  </si>
  <si>
    <t>https://holst-porzellan.com/produkt/teller-flach-27-cm-teardrops-cloud-holst-porzellan</t>
  </si>
  <si>
    <t>TT 027 PACK 6</t>
  </si>
  <si>
    <t xml:space="preserve">6er Set Frühstücksteller 27 cm Tropfenform </t>
  </si>
  <si>
    <t>6 x TT 027: L 26,5 x B 21,5 x H 3,0 cm</t>
  </si>
  <si>
    <t>4260563827421</t>
  </si>
  <si>
    <t>https://holst-porzellan.com/produkt/fruehstuecksteller-set-6-tlg-flach-27-cm-teardrops-cloud-holst-porzellan</t>
  </si>
  <si>
    <t>TT 030</t>
  </si>
  <si>
    <t xml:space="preserve">Teller flach 30 cm "Teardrops Cloud" </t>
  </si>
  <si>
    <t>L 30,5 x B 24,5 x H 3,5 cm</t>
  </si>
  <si>
    <t>4260037384962</t>
  </si>
  <si>
    <t>4260037384986</t>
  </si>
  <si>
    <t>4260037384979</t>
  </si>
  <si>
    <t>https://holst-porzellan.com/produkt/teller-flach-30-cm-teardrops-cloud-holst-porzellan</t>
  </si>
  <si>
    <t>TT 030 PACK 6</t>
  </si>
  <si>
    <t xml:space="preserve">6er Set Speiseteller 30 cm Tropfenform </t>
  </si>
  <si>
    <t>6x TT 030: L 30,5 x B 24,5 x H 3,5 cm</t>
  </si>
  <si>
    <t>4260563828701</t>
  </si>
  <si>
    <t>https://holst-porzellan.com/produkt/6er-set-speiseteller-flach-30-cm-teardrops-cloud-holst-porzellan</t>
  </si>
  <si>
    <t>TT 101</t>
  </si>
  <si>
    <t>Porzellan Tee-Obere 0,21 l "Westminster"</t>
  </si>
  <si>
    <t>D 10 x H 5 x S 12,5 x R 4,6 cm C 0,21 l</t>
  </si>
  <si>
    <t>4262426591029</t>
  </si>
  <si>
    <t>4262426591043</t>
  </si>
  <si>
    <t>4262426591036</t>
  </si>
  <si>
    <t>https://holst-porzellan.com/produkt/Porzellan-Tee-Obere-0-21-l-Westminster-Holst-Porzellan</t>
  </si>
  <si>
    <t>TT 101 SET 2</t>
  </si>
  <si>
    <t>2-tlg. Porzellan Teetasse 0,21 l "Westminster"</t>
  </si>
  <si>
    <t>1x TT 101 D 10 x H 5 x S 12,5 x R 4,6 cm C 0,21 l 1x TT 102 D 15,5 x H 2,4 cm / M 4,7 cm / R 8 cm</t>
  </si>
  <si>
    <t>4262426591081</t>
  </si>
  <si>
    <t>https://holst-porzellan.com/produkt/2-TLG-Porzellan-Teetasse-0-21-l-Westminster-Holst-Porzellan</t>
  </si>
  <si>
    <t>TT 102</t>
  </si>
  <si>
    <t>Form Tt</t>
  </si>
  <si>
    <t>Porzellan Tee-Untere 15,5 cm "Westminster"</t>
  </si>
  <si>
    <t>D 15,5 x H 2,4 x M 4,7 x R 8 cm</t>
  </si>
  <si>
    <t>4262426591050</t>
  </si>
  <si>
    <t>4262426591074</t>
  </si>
  <si>
    <t>4262426591067</t>
  </si>
  <si>
    <t>https://holst-porzellan.com/produkt/Porzellan-Tee-Untere-15-5-cm-Westminster-holst-porzellan</t>
  </si>
  <si>
    <t>TT 120</t>
  </si>
  <si>
    <t>Teekannen</t>
  </si>
  <si>
    <t>Porzellan Teekanne 1,2 l "Westminster"</t>
  </si>
  <si>
    <t xml:space="preserve">L 23,5 x B 14,0 x H 14,0 cm, C 1,2 l </t>
  </si>
  <si>
    <t>4262426591128</t>
  </si>
  <si>
    <t>4262426591142</t>
  </si>
  <si>
    <t>4262426591135</t>
  </si>
  <si>
    <t>https://holst-porzellan.com/produkt/porzellan-tischkanne-1-2-l-westminster</t>
  </si>
  <si>
    <t>TT 120 SET 1</t>
  </si>
  <si>
    <t xml:space="preserve">9-tlg. Porzellan Teatime-Set </t>
  </si>
  <si>
    <t>1x TT 120 L 23,0 x B 14,0 x H 14,0 cm C 1,2 l 2x TT 101 D 10,0 x H 5,0 x S 12,5 x R 4,7 cm C 0,21 l 2x TT 102 D 15,5 x H 2,4 x M 4,6 x R 8,0 cm  1x SV 014 D 12,5 x H 5,0 cm 1x AT 210 D 6,0 x H 5,2/7,0 cm C 0,10 l 1x ACS 1008 K: L 6,0 x B 4,0 x H 3,5 cm S: 4,5 cm 1x MI 0999 L 12,0 x B 8,5 x H 2,0 cm</t>
  </si>
  <si>
    <t>TT 120 SET 2</t>
  </si>
  <si>
    <t xml:space="preserve">7-tlg. Porzellan Tea-Time-Set </t>
  </si>
  <si>
    <t>1x TT 120 L 23,0 x B 14,0 x H 14,0 cm C 1,2 l  2x TT 101 D 10,0 x H 5,0 x S 12,5 x R 4,7 cm C 0,21 l 2x TT 102 D 15,5 x H 2,4 x M 4,6 x R 8,0  1x SV 012 D 12,5 x H 5,0 cm 1x HS 900 D 16,5 x H 8,0 cm, C 0,70</t>
  </si>
  <si>
    <t>UTA 111</t>
  </si>
  <si>
    <t>Porzellan Untertasse 11 cm rund "Universal"</t>
  </si>
  <si>
    <t>D 11,0 x H 1,5 x M 3,5 cm</t>
  </si>
  <si>
    <t>4260037382913</t>
  </si>
  <si>
    <t>4260037382920</t>
  </si>
  <si>
    <t>4260037382937</t>
  </si>
  <si>
    <t>https://holst-porzellan.com/produkt/espresso-mocca-universal-untere-flach-11-cm-holst-porzellan</t>
  </si>
  <si>
    <t>UTA 112</t>
  </si>
  <si>
    <t>Porzellan Untertasse 12 cm rund "Universal"</t>
  </si>
  <si>
    <t>D 12,0 x H 1,5 x M 4,2 cm</t>
  </si>
  <si>
    <t>4260037382289</t>
  </si>
  <si>
    <t>4260037382296</t>
  </si>
  <si>
    <t>4260037382302</t>
  </si>
  <si>
    <t>https://holst-porzellan.com/produkt/espresso-mocca-universal-untere-flach-12-cm-holst-porzellan</t>
  </si>
  <si>
    <t>UTA 112 SET 12</t>
  </si>
  <si>
    <t xml:space="preserve">12-tlg. Set Espressobecher mit Untere </t>
  </si>
  <si>
    <t>6 x SL 001: D 7,1/4,2 x H 7,5 cm, C 0,10 6 x UTA 112: D 11,5 x H 1,5 x M 4,2 cm</t>
  </si>
  <si>
    <t>4260563823553</t>
  </si>
  <si>
    <t>https://holst-porzellan.com/produkt/espressobecher-12er-set-holst-porzellan</t>
  </si>
  <si>
    <t>UTA 112 SET 2</t>
  </si>
  <si>
    <t>2-tlg. Porzellan Espressobecherset "Modern"</t>
  </si>
  <si>
    <t>SL 001: D 7,1/4,2 x H 7,5 cm, C 0,10 UTA 112: D 12,0 x H 1,5 x M 4,2 cm</t>
  </si>
  <si>
    <t>4260334283302</t>
  </si>
  <si>
    <t>https://holst-porzellan.com/produkt/knitterbecher-7-5-cm-auf-untere-form-uta-holst-porzellan</t>
  </si>
  <si>
    <t>UTA 114</t>
  </si>
  <si>
    <t>Porzellan Untertasse 14 cm rund "Universal"</t>
  </si>
  <si>
    <t>D 14,0 x H 2,0 x M 5,2 cm</t>
  </si>
  <si>
    <t>4260037382319</t>
  </si>
  <si>
    <t>4260037382326</t>
  </si>
  <si>
    <t>4260037382333</t>
  </si>
  <si>
    <t>https://holst-porzellan.com/produkt/kaffee-cappuccino-universal-untere-flach-14-cm-holst-porzellan</t>
  </si>
  <si>
    <t>UTA 115</t>
  </si>
  <si>
    <t>D 14,0 x H 2,0 x M 4,8 cm</t>
  </si>
  <si>
    <t>4260334282237</t>
  </si>
  <si>
    <t>4260334282251</t>
  </si>
  <si>
    <t>4260334282244</t>
  </si>
  <si>
    <t>https://holst-porzellan.com/produkt/kaffee-cappuccino-universal-untere-flach-14-cm-holst-porzellan-i</t>
  </si>
  <si>
    <t>UTA 116</t>
  </si>
  <si>
    <t>Porzellan Untertasse 16 cm rund "Universal"</t>
  </si>
  <si>
    <t>D 15,9 x H 2,2 x M 5,7 cm</t>
  </si>
  <si>
    <t>4260037382340</t>
  </si>
  <si>
    <t>4260037382357</t>
  </si>
  <si>
    <t>4260037382364</t>
  </si>
  <si>
    <t>https://holst-porzellan.com/produkt/milchkaffee-universal-untere-flach-16-cm-holst-porzellan</t>
  </si>
  <si>
    <t>UTA 117</t>
  </si>
  <si>
    <t>D 15,6 x H 2,5 x M 5,2 cm</t>
  </si>
  <si>
    <t>4260037382432</t>
  </si>
  <si>
    <t>4260037382449</t>
  </si>
  <si>
    <t>4260037382456</t>
  </si>
  <si>
    <t>https://holst-porzellan.com/produkt/kaffee-cappuccino-universal-untere-16-cm-holst-porzellan</t>
  </si>
  <si>
    <t>UTA 138</t>
  </si>
  <si>
    <t>D 14,0 x H 2,0 x M 6,5 cm</t>
  </si>
  <si>
    <t>4260334286693</t>
  </si>
  <si>
    <t>4260037367651</t>
  </si>
  <si>
    <t>4260037374529</t>
  </si>
  <si>
    <t>https://holst-porzellan.com/produkt/kaffee-becher-universal-untere-14-cm-holst-porzellan</t>
  </si>
  <si>
    <t>UTA 155</t>
  </si>
  <si>
    <t>Porzellan Untertasse 15 cm rund "Universal"</t>
  </si>
  <si>
    <t>D 15,3 x H 2,4 x M 6,9 cm</t>
  </si>
  <si>
    <t>4260037362076</t>
  </si>
  <si>
    <t>4260037370491</t>
  </si>
  <si>
    <t>4260037372426</t>
  </si>
  <si>
    <t>https://holst-porzellan.com/produkt/kaffee-cappuccino-universal-untere-flach-15-cm-holst-porzellan</t>
  </si>
  <si>
    <t>UTA 177</t>
  </si>
  <si>
    <t>Porzellan Untertasse 18 cm rund "Universal"</t>
  </si>
  <si>
    <t>D 18,0 x H 2,0 x M 9,0 cm</t>
  </si>
  <si>
    <t>4260037370507</t>
  </si>
  <si>
    <t>4260037370514</t>
  </si>
  <si>
    <t>4260037378640</t>
  </si>
  <si>
    <t>https://holst-porzellan.com/produkt/milchkaffee-universal-untere-18-cm-holst-porzellan</t>
  </si>
  <si>
    <t>UTP 170</t>
  </si>
  <si>
    <t>Form Utp</t>
  </si>
  <si>
    <t xml:space="preserve">Porzellan Untertasse 17 cm rund  M60 mm </t>
  </si>
  <si>
    <t>D 17,0 x H 2,7 x M 6,0 cm</t>
  </si>
  <si>
    <t>4260037361093</t>
  </si>
  <si>
    <t>4260037367163</t>
  </si>
  <si>
    <t>4260037373928</t>
  </si>
  <si>
    <t>https://holst-porzellan.com/produkt/milchkaffee-universal-untere-17-cm-tief-holst-porzellan</t>
  </si>
  <si>
    <t>UTS 140</t>
  </si>
  <si>
    <t>Form Uts</t>
  </si>
  <si>
    <t>Porzellan Untertasse 14 cm, 2 Spiegel "Coup"</t>
  </si>
  <si>
    <t>D 14,0 x H 2,3 x M 7,3/5,6 cm,  R 9,5cm, K2 0,5cm, K1 10,5cm,</t>
  </si>
  <si>
    <t>4260334286709</t>
  </si>
  <si>
    <t>4260037368955</t>
  </si>
  <si>
    <t>4260037374536</t>
  </si>
  <si>
    <t>https://holst-porzellan.com/produkt/kaffee-cappuccino-universal-untere-14-cm-2-sp-holst-porzellan</t>
  </si>
  <si>
    <t>UTS 145</t>
  </si>
  <si>
    <t>Porzellan Untertasse 14,5 cm, 1 Spiegel "Coup"</t>
  </si>
  <si>
    <t>D 14,5 x H 2,0 x M 5,3 cm,</t>
  </si>
  <si>
    <t>4260037360201</t>
  </si>
  <si>
    <t>4260037367637</t>
  </si>
  <si>
    <t>4260037373683</t>
  </si>
  <si>
    <t>https://holst-porzellan.com/produkt/kaffee-cappuccino-universal-untere-14-cm-1-sp-holst-porzellan</t>
  </si>
  <si>
    <t>VA 185</t>
  </si>
  <si>
    <t>Kabaret</t>
  </si>
  <si>
    <t>Porzellan Schale 18 cm/0,25 l "Kabaret 7"</t>
  </si>
  <si>
    <t>D 18,0 x H 2,5 cm, C 0,05 + 6 x 0,03 l</t>
  </si>
  <si>
    <t>4260037385204</t>
  </si>
  <si>
    <t>4260037385228</t>
  </si>
  <si>
    <t>4260037385211</t>
  </si>
  <si>
    <t>https://holst-porzellan.com/produkt/segmentschale-6-1-18-5-cm-variete-holst-porzellan</t>
  </si>
  <si>
    <t>VA 186</t>
  </si>
  <si>
    <t>Porzellan Schale 18 cm/0,25 l "Kabaret 5"</t>
  </si>
  <si>
    <t>D 18,5 x H 2,5 cm, C 0,05 l, 4x 0,05 l</t>
  </si>
  <si>
    <t>4260563822259</t>
  </si>
  <si>
    <t>4260563822273</t>
  </si>
  <si>
    <t>4260563822266</t>
  </si>
  <si>
    <t>https://holst-porzellan.com/produkt/saucen-antipastischale-5-segmente-holst-porzellan</t>
  </si>
  <si>
    <t>VD 001</t>
  </si>
  <si>
    <t>Porzellan Vorratsdose 0,30 l zylindrische Form</t>
  </si>
  <si>
    <t>D 8,8 x H 7,8/ 9,2 cm, C 0,30 l</t>
  </si>
  <si>
    <t>4260037383590</t>
  </si>
  <si>
    <t>4260037383613</t>
  </si>
  <si>
    <t>4260037383606</t>
  </si>
  <si>
    <t>https://holst-porzellan.com/produkt/tee-gewuerz-gebaeck-universaldose-9-cm-holst-porzellan</t>
  </si>
  <si>
    <t>VD 002</t>
  </si>
  <si>
    <t>Porzellan Vorratsdose 0,60 l zylindrische Form</t>
  </si>
  <si>
    <t>D 10,5 x H 11,0/12,5 cm, C 0,60 l</t>
  </si>
  <si>
    <t>4260037383569</t>
  </si>
  <si>
    <t>4260037383583</t>
  </si>
  <si>
    <t>4260037383576</t>
  </si>
  <si>
    <t>https://holst-porzellan.com/produkt/tee-gewuerz-gebaeck-universaldose-13-cm-holst-porzellan</t>
  </si>
  <si>
    <t>VD 003</t>
  </si>
  <si>
    <t>Porzellan Vorratsdose 1,20 l zylindrische Form</t>
  </si>
  <si>
    <t>D 12,5 x H 14,0/15,5 cm, C 1,2 l</t>
  </si>
  <si>
    <t>4260037383538</t>
  </si>
  <si>
    <t>4260037383552</t>
  </si>
  <si>
    <t>4260037383545</t>
  </si>
  <si>
    <t>https://holst-porzellan.com/produkt/tee-gewuerz-gebaeck-universaldose-16-cm-holst-porzellan</t>
  </si>
  <si>
    <t>VD 010</t>
  </si>
  <si>
    <t>Porzellan Schale 17,5 cm/0,55 l rund "Solo Uno"</t>
  </si>
  <si>
    <t>P: D 17,5 x H 2,0 cm S: D 16,0 x B 15,5 x H 6,0/5,0, C 0,55 l, P 7,0 cm</t>
  </si>
  <si>
    <t>4260334287638</t>
  </si>
  <si>
    <t>4260334287645</t>
  </si>
  <si>
    <t>https://holst-porzellan.com/produkt/vorratsdose-kuehlschrankdose-18-cm-2tlg-holst-porzellan</t>
  </si>
  <si>
    <t>VD 123</t>
  </si>
  <si>
    <t xml:space="preserve">Porzellan Zwiebel- &amp; Knoblauchtopf 17 cm </t>
  </si>
  <si>
    <t>D 17,0/13,5 x H 17,5/21,5 cm, C 2,0 l</t>
  </si>
  <si>
    <t>4260334281858</t>
  </si>
  <si>
    <t>4260334281865</t>
  </si>
  <si>
    <t>https://holst-porzellan.com/produkt/zwiebeltopf-u-gemuesebehaelter-holst-porzellan</t>
  </si>
  <si>
    <t>VEX 080</t>
  </si>
  <si>
    <t>Vexus</t>
  </si>
  <si>
    <t>Porzellan Schale  8 cm/0,02 l konisch "Vexus"</t>
  </si>
  <si>
    <t>D 8,0 x H 1,6/3,2 x R 3,3 cm, C 0,02 l</t>
  </si>
  <si>
    <t>4260334287232</t>
  </si>
  <si>
    <t>4260037365657</t>
  </si>
  <si>
    <t>4260037373744</t>
  </si>
  <si>
    <t>https://holst-porzellan.com/produkt/schraegschale-bowl-8-cm-vexus-holst-porzellan</t>
  </si>
  <si>
    <t>VEX 120</t>
  </si>
  <si>
    <t>Porzellan Schale 12 cm/0,10 l konisch "Vexus"</t>
  </si>
  <si>
    <t>D 12,0 x H 5,4/3,2 cm, C 0,10 l</t>
  </si>
  <si>
    <t>4260037381398</t>
  </si>
  <si>
    <t>4260037381404</t>
  </si>
  <si>
    <t>4260037381411</t>
  </si>
  <si>
    <t>https://holst-porzellan.com/produkt/schraegschale-bowl-12-cm-vexus-holst-porzellan</t>
  </si>
  <si>
    <t>VEX 140</t>
  </si>
  <si>
    <t>Porzellan Schale 14 cm/0,20 l konisch "Vexus"</t>
  </si>
  <si>
    <t>D 14,0 x H 4,0/6,0 cm, C 0,20 l</t>
  </si>
  <si>
    <t>4260037381381</t>
  </si>
  <si>
    <t>4260037382203</t>
  </si>
  <si>
    <t>4260037382210</t>
  </si>
  <si>
    <t>https://holst-porzellan.com/produkt/schraegschale-bowl-14-cm-vexus-holst-porzellan</t>
  </si>
  <si>
    <t>VEX 140 PACK 6</t>
  </si>
  <si>
    <t>6er Pack Porzellan Eisschalen 14 cm "Vexus"</t>
  </si>
  <si>
    <t>6 x VEX 140: D 14,0 x H 4,0/6,0 cm, C 0,18 l</t>
  </si>
  <si>
    <t>4260563825267</t>
  </si>
  <si>
    <t>4260563820606</t>
  </si>
  <si>
    <t>https://holst-porzellan.com/produkt/eisschale-14-cm-vexus-holst-porzellan</t>
  </si>
  <si>
    <t>VEX 140 SET 2 MP</t>
  </si>
  <si>
    <t>2-tlg. Porzellan Servier-Set mit Schale 0,20 l</t>
  </si>
  <si>
    <t>1 x VEX 140: D 14,0 x H 4,0/6,0 cm, C 0,20 l 1 x MP 160: L 27,5 x B 17,5 x H 1,5 cm</t>
  </si>
  <si>
    <t>4260563827520</t>
  </si>
  <si>
    <t>https://holst-porzellan.com/produkt/servier-set-vex-140-set2-mp-holst-porzallan</t>
  </si>
  <si>
    <t>VEX 180</t>
  </si>
  <si>
    <t>Porzellan Schale 18 cm/0,35 l  konisch "Vexus"</t>
  </si>
  <si>
    <t>D 18,5 x H 4,5/8,5 cm, C 0,35 l</t>
  </si>
  <si>
    <t>4260037361840</t>
  </si>
  <si>
    <t>4260037371559</t>
  </si>
  <si>
    <t>4260037378855</t>
  </si>
  <si>
    <t>https://holst-porzellan.com/produkt/schraegschale-bowl-18-cm-vexus-holst-porzellan</t>
  </si>
  <si>
    <t>VEX 180 SET 2</t>
  </si>
  <si>
    <t>1 x VEX 180: D 18,5 x H 4,5/8,5 cm, C 0,35 l 1 x MP 160: L 27,5 x B 17,5 x H 1,5 cm</t>
  </si>
  <si>
    <t>4262426593054</t>
  </si>
  <si>
    <t>https://holst-porzellan.com/produkt/porzellan-servier-set-vex-180-set2-holst-porzallan</t>
  </si>
  <si>
    <t>VEX 220</t>
  </si>
  <si>
    <t>Porzellan Schale 22 cm/0,75 l konisch "Vexus"</t>
  </si>
  <si>
    <t>D 22,5 x H 5,5/10,0 cm, C 0,75 l</t>
  </si>
  <si>
    <t>4260037363622</t>
  </si>
  <si>
    <t>4260037368214</t>
  </si>
  <si>
    <t>4260037379470</t>
  </si>
  <si>
    <t>https://holst-porzellan.com/produkt/schraegschale-bowl-22-cm-vexus-holst-porzellan</t>
  </si>
  <si>
    <t>VEX 280</t>
  </si>
  <si>
    <t>Porzellan Schale 28 cm/1,5 l konisch "Vexus"</t>
  </si>
  <si>
    <t>D 28,0 x H 7,0/12,5 cm, C 1,5 l</t>
  </si>
  <si>
    <t>4260037363639</t>
  </si>
  <si>
    <t>4260037379487</t>
  </si>
  <si>
    <t>https://holst-porzellan.com/produkt/schraegschale-bowl-28-cm-vexus-holst-porzellan</t>
  </si>
  <si>
    <t>VLP 140</t>
  </si>
  <si>
    <t>Vital Modest</t>
  </si>
  <si>
    <t>Porzellan Platte 40 x 16 cm "Vital Modest"</t>
  </si>
  <si>
    <t>L 39,5 x B 15,5 x H 2,5 cm</t>
  </si>
  <si>
    <t>4260037382753</t>
  </si>
  <si>
    <t>4260037382784</t>
  </si>
  <si>
    <t>4260037382791</t>
  </si>
  <si>
    <t>https://holst-porzellan.com/produkt/platte-oval-40-cm-vital-level-schmal-holst-porzellan</t>
  </si>
  <si>
    <t>VLP 148</t>
  </si>
  <si>
    <t xml:space="preserve">Porzellan Platte 48 x 19 cm "Vital Modest"  </t>
  </si>
  <si>
    <t>L 48,0 x B 19,0 x H 2,5 cm</t>
  </si>
  <si>
    <t>4260037382807</t>
  </si>
  <si>
    <t>4260037382814</t>
  </si>
  <si>
    <t>4260037382821</t>
  </si>
  <si>
    <t>https://holst-porzellan.com/produkt/platte-oval-48-cm-vital-level-schmal-holst-porzellan</t>
  </si>
  <si>
    <t>VLP 210</t>
  </si>
  <si>
    <t>Vital Level</t>
  </si>
  <si>
    <t>Porzellan Platte 20 x 15 cm oval "Vital Level"</t>
  </si>
  <si>
    <t>L 20,0 x B 14,5 x H 1,5 x F 2,5 cm</t>
  </si>
  <si>
    <t>4260037361406</t>
  </si>
  <si>
    <t>4260037369655</t>
  </si>
  <si>
    <t>4260037375946</t>
  </si>
  <si>
    <t>https://holst-porzellan.com/produkt/platte-oval-21-cm-vital-level-holst-porzellan</t>
  </si>
  <si>
    <t>VLP 250</t>
  </si>
  <si>
    <t>Porzellan Platte 25 x 18 cm oval "Vital Level"</t>
  </si>
  <si>
    <t>L 24,5 x B 18,0 x H 2,0 x F 3,0 cm</t>
  </si>
  <si>
    <t>4260037360102</t>
  </si>
  <si>
    <t>4260037366333</t>
  </si>
  <si>
    <t>4260037375953</t>
  </si>
  <si>
    <t>https://holst-porzellan.com/produkt/platte-oval-25-cm-vital-level-holst-porzellan</t>
  </si>
  <si>
    <t>VLP 290</t>
  </si>
  <si>
    <t>Porzellan Platte 30 x 21 cm oval "Vital Level"</t>
  </si>
  <si>
    <t>L 29,5 x B 21,0 x H 2,0 x F 4,0 cm</t>
  </si>
  <si>
    <t>4260037360119</t>
  </si>
  <si>
    <t>4260037369662</t>
  </si>
  <si>
    <t>4260037375960</t>
  </si>
  <si>
    <t>https://holst-porzellan.com/produkt/platte-oval-29-cm-vital-level-holst-porzellan</t>
  </si>
  <si>
    <t>VLP 350</t>
  </si>
  <si>
    <t>Porzellan Platte 35 x 25 cm oval "Vital Level"</t>
  </si>
  <si>
    <t>L 35,0 x B 25,0 x H 2,5 x F 3,0 cm</t>
  </si>
  <si>
    <t>4260037360126</t>
  </si>
  <si>
    <t>4260037369679</t>
  </si>
  <si>
    <t>4260037375977</t>
  </si>
  <si>
    <t>https://holst-porzellan.com/produkt/platte-oval-35-cm-vital-level-holst-porzellan</t>
  </si>
  <si>
    <t>VLP 350 PACK 3</t>
  </si>
  <si>
    <t>3er Pack Porzellan Steakplatte 35 x 25 cm oval</t>
  </si>
  <si>
    <t>https://holst-porzellan.com/produkt/steakplatte-oval-35-cm-vital-level-holst-porzellan</t>
  </si>
  <si>
    <t>VLP 350 PACK 6</t>
  </si>
  <si>
    <t>6er Pack Porzellan Burgerplatte 35 x 25 cm oval</t>
  </si>
  <si>
    <t>L 35,0 x B 25,0 x H 2,5 cm</t>
  </si>
  <si>
    <t>https://holst-porzellan.com/produkt/burgerplatte-oval-35-cm-vital-level-holst-porzellan</t>
  </si>
  <si>
    <t>VLP 400</t>
  </si>
  <si>
    <t>Porzellan Platte 40 x 28 cm oval "Vital Level"</t>
  </si>
  <si>
    <t>L 40,0 x B 28,0 x H 3,0 x F 4,5  cm</t>
  </si>
  <si>
    <t>4260037386072</t>
  </si>
  <si>
    <t>4260037369686</t>
  </si>
  <si>
    <t>4260037375984</t>
  </si>
  <si>
    <t>https://holst-porzellan.com/produkt/platte-oval-40-cm-vital-level-holst-porzellan</t>
  </si>
  <si>
    <t>VLP 500</t>
  </si>
  <si>
    <t>Porzellan Platte 50 x 36 cm oval "Vital Level"</t>
  </si>
  <si>
    <t xml:space="preserve">L 50,0 x B 34,5 x H 4,0 cm </t>
  </si>
  <si>
    <t>4260037363653</t>
  </si>
  <si>
    <t>4260334282145</t>
  </si>
  <si>
    <t>4260037375106</t>
  </si>
  <si>
    <t>https://holst-porzellan.com/produkt/platte-oval-50-cm-vital-level-holst-porzellan</t>
  </si>
  <si>
    <t>VLS 080</t>
  </si>
  <si>
    <t>Porzellan Schale  8 cm/0,10 l rund "Vital Level"</t>
  </si>
  <si>
    <t>D 8,0 x H 3,5 x R 3,6 cm, C 0,10 l</t>
  </si>
  <si>
    <t>4260037366500</t>
  </si>
  <si>
    <t>4260037365916</t>
  </si>
  <si>
    <t>4260037380582</t>
  </si>
  <si>
    <t>https://holst-porzellan.com/produkt/schale-bowl-8-cm-vital-level-holst-porzellan</t>
  </si>
  <si>
    <t>VLS 080 SET 4</t>
  </si>
  <si>
    <t>4-tlg. Porzellan Saucenset 3 x 0,10 l</t>
  </si>
  <si>
    <t>1x FD 131:    L 29,0 x B 14,0 x H 1,5 cm 3x VLS 080:  D 8,0 x H 3,5 x R 3,6 cm, C 0,10 l</t>
  </si>
  <si>
    <t>4260334288871</t>
  </si>
  <si>
    <t>https://holst-porzellan.com/produkt/finger-food-servierset-4-tlg-vital-holst-porzellan</t>
  </si>
  <si>
    <t>VLS 080 SET 5</t>
  </si>
  <si>
    <t xml:space="preserve">5-tlg. Fingerfood Servierset mit Servierpllatte </t>
  </si>
  <si>
    <t>1x FD132: L 37,5 x B 14,5 x H 2,3 cm 4x VLS 080: D 8,0 x H 3,5 x R 3,6 cm, C 0,10 l</t>
  </si>
  <si>
    <t>https://holst-porzellan.com/produkt/finger-food-servierset-5-tlg--schwarz-weiss-vital-holst-porzellan</t>
  </si>
  <si>
    <t>VLS 140</t>
  </si>
  <si>
    <t>Porzellan Schale 14 cm/0,40 l rund "Vital Level"</t>
  </si>
  <si>
    <t>D 14,0 x H 6,0 x R 6,5 cm, C 0,40 l</t>
  </si>
  <si>
    <t>4260037362854</t>
  </si>
  <si>
    <t>4260037366357</t>
  </si>
  <si>
    <t>4260037380599</t>
  </si>
  <si>
    <t>https://holst-porzellan.com/produkt/schale-bowl-14-cm-vital-level-holst-porzellan</t>
  </si>
  <si>
    <t>VLS 140 FA1</t>
  </si>
  <si>
    <t>2-tlg. Dessert- und Nachspeisen-Set 0,40 l</t>
  </si>
  <si>
    <t>VLS 140:  D 14,0 x H 6,0 x R 6,5 cm, C 0,40 l UTA 155: D 15,5 x H 2,0 x M 6,3 cm</t>
  </si>
  <si>
    <t>4260334285788</t>
  </si>
  <si>
    <t>https://holst-porzellan.com/produkt/vls-140-fa-1-schale-bowl-14-cm-vital-level-set-2tlg-uta-holst-porzellan</t>
  </si>
  <si>
    <t>VLS 140 SET 2 MP</t>
  </si>
  <si>
    <t>2-tlg. Porzellan Servier-Set mit Schale 0,40 l</t>
  </si>
  <si>
    <t>1 x VLS 140: D 14,0 x H 6,0 x R 6,5 cm, C 0,40 l 1 x MP 160: L 27,5 x B 17,5 x H 1,5 cm</t>
  </si>
  <si>
    <t>4260563827537</t>
  </si>
  <si>
    <t>https://holst-porzellan.com/produkt/servier-set-vls-140-set2-mp-holst-porzallan</t>
  </si>
  <si>
    <t>VLS 160</t>
  </si>
  <si>
    <t>Porzellan Schale 16 cm/0,75 l rund "Vital Level"</t>
  </si>
  <si>
    <t>D 16,5 x H 8,0 x R 7,0 cm, C 0,75 l</t>
  </si>
  <si>
    <t>4260037365909</t>
  </si>
  <si>
    <t>4260037367507</t>
  </si>
  <si>
    <t>4260037380605</t>
  </si>
  <si>
    <t>https://holst-porzellan.com/produkt/schale-bowl-16-cm-vital-level-holst-porzellan</t>
  </si>
  <si>
    <t>VLS 220</t>
  </si>
  <si>
    <t>Porzellan Schale 22 cm/1,5 l rund "Vital Level"</t>
  </si>
  <si>
    <t>D 22,5 x H 9,5 x R 10,0 cm, C 1,5 l</t>
  </si>
  <si>
    <t>4260037361222</t>
  </si>
  <si>
    <t>4260037380612</t>
  </si>
  <si>
    <t>https://holst-porzellan.com/produkt/schale-bowl-22-cm-vital-level-holst-porzellan</t>
  </si>
  <si>
    <t>VLS 270</t>
  </si>
  <si>
    <t>Porzellan Schale 27 cm/3,0 l rund "Vital Level"</t>
  </si>
  <si>
    <t>D 26,5 x H 10,5 x R 11,5 cm, C 3,0 l</t>
  </si>
  <si>
    <t>4260037361239</t>
  </si>
  <si>
    <t>4260037380629</t>
  </si>
  <si>
    <t>https://holst-porzellan.com/produkt/schale-bowl-27-cm-vital-level-holst-porzellan</t>
  </si>
  <si>
    <t>VLS SET 3</t>
  </si>
  <si>
    <t>3-tlg. Set Porzellan Schalen Vital Level</t>
  </si>
  <si>
    <t>1 x VLS 160: D 16,0 cm, C 0,75 l 1 x VLS 220: D 22,5 cm, C 1,6 l 1 x VLS 270: D 26,5 cm, C 2,9 l</t>
  </si>
  <si>
    <t>4260334289588</t>
  </si>
  <si>
    <t>https://holst-porzellan.com/produkt/schuesselset-vital-level-3-tlg-holst-porzellan</t>
  </si>
  <si>
    <t>VLT 018</t>
  </si>
  <si>
    <t>Porzellan Teller flach 18 cm "Vital Level"</t>
  </si>
  <si>
    <t>D 18,0 x H 1,7 x F 3,0 cm</t>
  </si>
  <si>
    <t>4260334280042</t>
  </si>
  <si>
    <t>4260334280066</t>
  </si>
  <si>
    <t>4260334280059</t>
  </si>
  <si>
    <t>https://holst-porzellan.com/produkt/porzellan-teller-flach-18-cm-vital-level-holst-porzellan</t>
  </si>
  <si>
    <t>VLT 021</t>
  </si>
  <si>
    <t>Porzellan Teller flach 21 cm "Vital Level"</t>
  </si>
  <si>
    <t xml:space="preserve">D 21,0 x H 2,0 x F 2,8 cm </t>
  </si>
  <si>
    <t>4260334280080</t>
  </si>
  <si>
    <t>4260334280103</t>
  </si>
  <si>
    <t>4260334280097</t>
  </si>
  <si>
    <t>https://holst-porzellan.com/produkt/teller-flach-21-cm-vital-level-holst-porzellan</t>
  </si>
  <si>
    <t>VLT 021 PACK 6</t>
  </si>
  <si>
    <t>6er Pack Porzellan Teller 21 cm "Vital Level"</t>
  </si>
  <si>
    <t xml:space="preserve">6 x VLT 021 D 21,0 x H 2,0 x F 2,8 cm </t>
  </si>
  <si>
    <t>4262426591456</t>
  </si>
  <si>
    <t>VLT 024</t>
  </si>
  <si>
    <t>Porzellan Teller flach 24 cm rund "Vital Level"</t>
  </si>
  <si>
    <t>D 24,0 x H 2,5 x F 3,5 cm</t>
  </si>
  <si>
    <t>4260334280165</t>
  </si>
  <si>
    <t>4260334280189</t>
  </si>
  <si>
    <t>4260334280172</t>
  </si>
  <si>
    <t>https://holst-porzellan.com/produkt/teller-flach-24-cm-vital-level-holst-porzellan</t>
  </si>
  <si>
    <t>VLT 027</t>
  </si>
  <si>
    <t>Porzellan Teller flach 27 cm rund "Vital Level"</t>
  </si>
  <si>
    <t>D 27,0 x H 3,0 x F 4,5 cm</t>
  </si>
  <si>
    <t>4260334280202</t>
  </si>
  <si>
    <t>4260334280226</t>
  </si>
  <si>
    <t>4260334280219</t>
  </si>
  <si>
    <t>https://holst-porzellan.com/produkt/teller-flach-27-cm-vital-level-holst-porzellan</t>
  </si>
  <si>
    <t>VLT 030</t>
  </si>
  <si>
    <t>Porzellan Teller flach 30 cm "Vital Level"</t>
  </si>
  <si>
    <t>D 30,0 x H 3,0 x F 5,5 cm</t>
  </si>
  <si>
    <t>4260334280240</t>
  </si>
  <si>
    <t>4260334280264</t>
  </si>
  <si>
    <t>4260334280257</t>
  </si>
  <si>
    <t>https://holst-porzellan.com/produkt/teller-flach-30-cm-vital-level-holst-porzellan</t>
  </si>
  <si>
    <t>VLT 080</t>
  </si>
  <si>
    <t xml:space="preserve">Porzellan Teller flach  8 cm "Vital Level" </t>
  </si>
  <si>
    <t>D 8,0 x H 1,2 cm</t>
  </si>
  <si>
    <t>4260037373294</t>
  </si>
  <si>
    <t>4260037373287</t>
  </si>
  <si>
    <t>4260037373300</t>
  </si>
  <si>
    <t>https://holst-porzellan.com/produkt/miniteller-8-cm-holst-porzellan</t>
  </si>
  <si>
    <t>VS 020</t>
  </si>
  <si>
    <t xml:space="preserve">Blumenvase 20 cm "Sternform" </t>
  </si>
  <si>
    <t>D 15,0/10,0 x H 20,5 cm, C 0,90 l</t>
  </si>
  <si>
    <t>4260037383187</t>
  </si>
  <si>
    <t>4260037383200</t>
  </si>
  <si>
    <t>4260037383194</t>
  </si>
  <si>
    <t>https://holst-porzellan.com/produkt/sternvase-20-cm-holst-porzellan</t>
  </si>
  <si>
    <t>VX 1222</t>
  </si>
  <si>
    <t>Porzellan Vase 14 cm "X-Form" weiss</t>
  </si>
  <si>
    <t>D 4,0/7,0 x H 14,0 cm, C 0,13 l</t>
  </si>
  <si>
    <t>4260037360058</t>
  </si>
  <si>
    <t>4260037371634</t>
  </si>
  <si>
    <t>4260037373065</t>
  </si>
  <si>
    <t>https://holst-porzellan.com/produkt/vase-14-cm-xform-holst-porzellan</t>
  </si>
  <si>
    <t>VX 1223</t>
  </si>
  <si>
    <t>Porzellan Vase 12 cm "X-Form" weiss</t>
  </si>
  <si>
    <t>D 3,5/6,0 x H 12,0 cm, C 0,10 l</t>
  </si>
  <si>
    <t>4260037362755</t>
  </si>
  <si>
    <t>4260037366401</t>
  </si>
  <si>
    <t>4260037373072</t>
  </si>
  <si>
    <t>https://holst-porzellan.com/produkt/vase-12-cm-xform-holst-porzellan</t>
  </si>
  <si>
    <t>VX 1224</t>
  </si>
  <si>
    <t>Porzellan Vase 18 cm "X-Form" weiss</t>
  </si>
  <si>
    <t>D 5,5/9,5 x H 18,5 cm, C 0,38 l</t>
  </si>
  <si>
    <t>4260037362762</t>
  </si>
  <si>
    <t>4260037371641</t>
  </si>
  <si>
    <t>4260037376189</t>
  </si>
  <si>
    <t>https://holst-porzellan.com/produkt/vase-18-cm-xform-holst-porzellan</t>
  </si>
  <si>
    <t>VX 1225</t>
  </si>
  <si>
    <t xml:space="preserve">Porzellan Vase 24 cm "X-Form" weiss </t>
  </si>
  <si>
    <t>D 8,0/12,5 x H 24,0 cm, C 0,95 l</t>
  </si>
  <si>
    <t>4260037362779</t>
  </si>
  <si>
    <t>4260037371658</t>
  </si>
  <si>
    <t>4260037376196</t>
  </si>
  <si>
    <t>https://holst-porzellan.com/produkt/vase-24-cm-xform-holst-porzellan</t>
  </si>
  <si>
    <t>VX 2222</t>
  </si>
  <si>
    <t xml:space="preserve">Porzellan Vase 14 cm "X-Form" silber </t>
  </si>
  <si>
    <t>4260334288437</t>
  </si>
  <si>
    <t>4260334288451</t>
  </si>
  <si>
    <t>4260334288444</t>
  </si>
  <si>
    <t>https://holst-porzellan.com/produkt/vase-14-cm-xform-silber-holst-porzellan</t>
  </si>
  <si>
    <t>VX 2222 SET 2</t>
  </si>
  <si>
    <t xml:space="preserve">2-tlg. Set Porzellanvasen in Silber </t>
  </si>
  <si>
    <t>1x VX 2222: D 4,0/7,0 x H 14,0 cm, C 0,13 l  1x VX 2224: D 5,5/9,5 x H 18,5 cm , C 0,38 l</t>
  </si>
  <si>
    <t>4260563823119</t>
  </si>
  <si>
    <t>https://holst-porzellan.com/produkt/vase-2-tlg--xform-silber-holst-porzellan</t>
  </si>
  <si>
    <t>VX 2224</t>
  </si>
  <si>
    <t xml:space="preserve">Porzellan Vase 18 cm "X-Form" silber </t>
  </si>
  <si>
    <t>4260334288468</t>
  </si>
  <si>
    <t>4260334288482</t>
  </si>
  <si>
    <t>4260334288475</t>
  </si>
  <si>
    <t>https://holst-porzellan.com/produkt/vase-18-cm-xform-silber-holst-porzellan</t>
  </si>
  <si>
    <t>VX SET 3</t>
  </si>
  <si>
    <t>3-tlg. Porzellan-Vasen-Set "X-Form"</t>
  </si>
  <si>
    <t>1x VX 1223: D 3,5/6,0 x H 12,0 cm, C 0,10 l 1x VX 1222: D 4,0/7,0 x H 14,0 cm, C 0,13 l 1x VX 2224: D 5,5/9,5 x H 18,5 cm, C 0,38 l</t>
  </si>
  <si>
    <t>4260334288185</t>
  </si>
  <si>
    <t>https://holst-porzellan.com/produkt/porzellanvase-x-form-set-3-tlg-holst-porzellan</t>
  </si>
  <si>
    <t>WA 208012</t>
  </si>
  <si>
    <t>Wallis</t>
  </si>
  <si>
    <t xml:space="preserve">Porzellan Gratinform oval 21 cm "Wallis" </t>
  </si>
  <si>
    <t>L 20,5 x B 11,0 x H 3,0 cm, C 0,25 l</t>
  </si>
  <si>
    <t>4260037362168</t>
  </si>
  <si>
    <t>4260037371177</t>
  </si>
  <si>
    <t>4260037378329</t>
  </si>
  <si>
    <t>https://holst-porzellan.com/produkt/gratinschale-21-cm-walliser-form-holst-porzellan</t>
  </si>
  <si>
    <t>WA 208012 SET 2</t>
  </si>
  <si>
    <t>2-tlg. Porzellan Gratinier-&amp; Servier-Set 21 cm</t>
  </si>
  <si>
    <t>WA 208012: L 20,5 x B 11,0 x H 3,0 cm, C 0,25 l VLP 250:      L 25,0 x B 18,0 x H 2,0 cm</t>
  </si>
  <si>
    <t>4260334284880</t>
  </si>
  <si>
    <t>https://holst-porzellan.com/produkt/21er-servierschale-set-2tlg-mit-untersatz-holst-porzellan</t>
  </si>
  <si>
    <t>WA 210612</t>
  </si>
  <si>
    <t>Porzellan Gratinform rund 12 cm "Wallis"</t>
  </si>
  <si>
    <t>L 15,0 x B 12,5 x H 2,3/2,8 cm, C 0,15 l</t>
  </si>
  <si>
    <t>4260037362113</t>
  </si>
  <si>
    <t>4260037366296</t>
  </si>
  <si>
    <t>4260037375465</t>
  </si>
  <si>
    <t>https://holst-porzellan.com/produkt/eierpfanne-12-cm-rund-walliser-form-holst-porzellan</t>
  </si>
  <si>
    <t>WA 210615</t>
  </si>
  <si>
    <t>Porzellan Gratinform rund 15 cm "Wallis"</t>
  </si>
  <si>
    <t>L 18,0 x B 15,5 x H 3,3/3,8 cm, C 0,30 l</t>
  </si>
  <si>
    <t>4260037362120</t>
  </si>
  <si>
    <t>4260037366302</t>
  </si>
  <si>
    <t>4260037375472</t>
  </si>
  <si>
    <t>https://holst-porzellan.com/produkt/eierpfanne-15-cm-rund-walliser-form-holst-porzellan</t>
  </si>
  <si>
    <t>WA 210615 PACK 6</t>
  </si>
  <si>
    <t>6er Pack Lasagne-Eisschalen für 1 Portion</t>
  </si>
  <si>
    <t>6 x L 18,0 x B 15,5 x H 3,3/3,8 cm, C 0,30 l</t>
  </si>
  <si>
    <t>4260563825434</t>
  </si>
  <si>
    <t>4260563820613</t>
  </si>
  <si>
    <t>https://holst-porzellan.com/produkt/spaghettieisschale-15-cm-holst-porzellan</t>
  </si>
  <si>
    <t>WA 210615 SET 2</t>
  </si>
  <si>
    <t>2-tlg. Porzellan Gratinier-&amp; Servier-Set 15 cm</t>
  </si>
  <si>
    <t xml:space="preserve">Schale L 18,0 x B 15,5 x H 3,3/3,8 cm, C 0,30 l Teller   D 18,5 x H 1,7 cm </t>
  </si>
  <si>
    <t>4260334284019</t>
  </si>
  <si>
    <t>https://holst-porzellan.com/produkt/gratinschale-servierset-walliser-form-15-cm-2-tlg-holst-porzellan</t>
  </si>
  <si>
    <t>WA 210618</t>
  </si>
  <si>
    <t>Porzellan Gratinform rund 18 cm "Wallis"</t>
  </si>
  <si>
    <t>L 23,0 x B 18,0 x H 2,8/3,7 cm, C 0,45 l</t>
  </si>
  <si>
    <t>4260037362137</t>
  </si>
  <si>
    <t>4260037371207</t>
  </si>
  <si>
    <t>4260037375489</t>
  </si>
  <si>
    <t>https://holst-porzellan.com/produkt/eierpfanne-18-cm-rund-walliser-form-holst-porzellan</t>
  </si>
  <si>
    <t>WA 210618 SET 2</t>
  </si>
  <si>
    <t>2-tlg. Porzellan Gratinier-&amp; Servier-Set 18 cm</t>
  </si>
  <si>
    <t>WA 210618: L 22,0 x B 18,0 x H 2,8/3,7 cm, C 0,45 l VLT 024:      D 24,0 x H 2,5 cm</t>
  </si>
  <si>
    <t>4260334284026</t>
  </si>
  <si>
    <t>https://holst-porzellan.com/produkt/gratinschale-servierset-walliser-form-18-cm-2-tlg-holst-porzellan</t>
  </si>
  <si>
    <t>WA 210621</t>
  </si>
  <si>
    <t>Porzellan Gratinform rund 21 cm "Wallis"</t>
  </si>
  <si>
    <t>L 24,5 x B 21,5 x H 3,3/4,0 cm, C 0,65 l</t>
  </si>
  <si>
    <t>4260037362144</t>
  </si>
  <si>
    <t>4260037366319</t>
  </si>
  <si>
    <t>4260037375496</t>
  </si>
  <si>
    <t>https://holst-porzellan.com/produkt/eierpfanne-21-cm-rund-walliser-form-holst-porzellan</t>
  </si>
  <si>
    <t>WA 210621 SET 2</t>
  </si>
  <si>
    <t>Schale L 24,5 x B 21,5 x H 3,3/4,0 cm, C 0,65 l Teller   D 27,0 x H 3,0 cm</t>
  </si>
  <si>
    <t>4260334284033</t>
  </si>
  <si>
    <t>https://holst-porzellan.com/produkt/gratinschale-servierset-walliser-form-21-cm-2-tlg-holst-porzellan</t>
  </si>
  <si>
    <t>WA 210625</t>
  </si>
  <si>
    <t xml:space="preserve">Porzellan Gratinform rund 26 cm "Wallis" </t>
  </si>
  <si>
    <t>L 33,0 x B 26,0 x H 3,7/3,9 cm, C 1,3 l</t>
  </si>
  <si>
    <t>4260037362151</t>
  </si>
  <si>
    <t>4260037371214</t>
  </si>
  <si>
    <t>4260037375502</t>
  </si>
  <si>
    <t>https://holst-porzellan.com/produkt/eierpfanne-26-cm-rund-walliser-form-holst-porzellan</t>
  </si>
  <si>
    <t>WD 031</t>
  </si>
  <si>
    <t>Wood</t>
  </si>
  <si>
    <t xml:space="preserve">Porzellan Platte 31 x 28 cm "Wood" </t>
  </si>
  <si>
    <t>L 31,0 x B 27,5 x H 3,3 cm, C 0,90 l</t>
  </si>
  <si>
    <t>4260563821283</t>
  </si>
  <si>
    <t>4260563821306</t>
  </si>
  <si>
    <t>4260563821290</t>
  </si>
  <si>
    <t>https://holst-porzellan.com/produkt/menuetteller-31x27-cm-holzdesign-holst-porzellan</t>
  </si>
  <si>
    <t>WD 031 FA1</t>
  </si>
  <si>
    <t>Porzellan Burgerteller 31 x 27 cm Urban Nature (*)</t>
  </si>
  <si>
    <t>https://holst-porzellan.com/produkt/burgerplatte-31x27-cm-holzdesign-holst-porzellan</t>
  </si>
  <si>
    <t>WD 238 SET 7</t>
  </si>
  <si>
    <t>7-tlg. Käsebrett-Set mit 6 Pieksern (*)</t>
  </si>
  <si>
    <t>1 x WD 238: L 38,0/29,0 x B 31,0 x H 3,5 cm 6 x FO 002: L 18,0 x B 1,5 x H 1,5 cm, CNS L 9,5 cm</t>
  </si>
  <si>
    <t>4260563827858</t>
  </si>
  <si>
    <t>https://holst-porzellan.com/produkt/servierplatte-wood-wd-238-mit-sechs-pieksern-holst-porzellan</t>
  </si>
  <si>
    <t>WD 242 SET 7</t>
  </si>
  <si>
    <t>7-tlg. Porzellan Käse-Set 38 cm mit Piekser (*)</t>
  </si>
  <si>
    <t>1 x WD 242: L 42,0/33,0 x B 23,0 x H 3,5 cm 6 x FO 002: L 18,0 x B 1,5 x H 1,5 cm, CNS L 9,5 cm</t>
  </si>
  <si>
    <t>4260563827865</t>
  </si>
  <si>
    <t>https://holst-porzellan.com/produkt/servierplatte-wood-wd-242-mit-sechs-pieksern-holst-porzellan</t>
  </si>
  <si>
    <t>WD 338 SET 7</t>
  </si>
  <si>
    <t>7-tlg. Porzellan Olivenset 38 cm mit Piekser (*)</t>
  </si>
  <si>
    <t>1 x WD 338: L 38,0 x B 10,0 x H 3,0 cm, C 0,30 l 6 x FO 002: L 18,0 x B 1,5 x H 1,5 cm, CNS L 9,5 cm</t>
  </si>
  <si>
    <t>4260563827889</t>
  </si>
  <si>
    <t>https://holst-porzellan.com/produkt/olivenschale-wood-wd-338-mit-sechs-pieksern-holst-porzellan</t>
  </si>
  <si>
    <t>WD 421</t>
  </si>
  <si>
    <t>Porzellan Teller Coup flach 21 cm "Wood"</t>
  </si>
  <si>
    <t>4260563823126</t>
  </si>
  <si>
    <t>4260563823140</t>
  </si>
  <si>
    <t>4260563823133</t>
  </si>
  <si>
    <t>https://holst-porzellan.com/produkt/porzellan-coup-teller-flach-21-cm-wood-dekor-holst-porzellan</t>
  </si>
  <si>
    <t>YH 1152</t>
  </si>
  <si>
    <t>Yoyo Schalen</t>
  </si>
  <si>
    <t xml:space="preserve">Porzellan Schale 35 cm/0,55 l "Hong Kong" </t>
  </si>
  <si>
    <t>L 35,5 x B 11,0 x H 4,0 cm, C 0,55 l</t>
  </si>
  <si>
    <t>4260037368740</t>
  </si>
  <si>
    <t>4260037368979</t>
  </si>
  <si>
    <t>4260037380674</t>
  </si>
  <si>
    <t>https://holst-porzellan.com/produkt/rechteckschale-bowl-36-cm-yoyo-hong-kong-holst-porzellan</t>
  </si>
  <si>
    <t>YH 1153</t>
  </si>
  <si>
    <t>Yoyo Hong Kong</t>
  </si>
  <si>
    <t>Porzellan Platte 32 x 21 cm eckig "Hong Kong"</t>
  </si>
  <si>
    <t>L 31,5 x B 20,5 x H 2,3 x F 3,3 cm</t>
  </si>
  <si>
    <t>4260037367316</t>
  </si>
  <si>
    <t>4260037364711</t>
  </si>
  <si>
    <t>4260037373713</t>
  </si>
  <si>
    <t>https://holst-porzellan.com/produkt/platte-yoyo-hong-kong-31-5-x-20-5-cm-holst-porzellan</t>
  </si>
  <si>
    <t>YH 1153 FA2</t>
  </si>
  <si>
    <t>Porzellan Christstollenplatte 32 cm</t>
  </si>
  <si>
    <t>L 31,5 x B 20,5 x H 2,3 cm</t>
  </si>
  <si>
    <t>4260563829845</t>
  </si>
  <si>
    <t>https://holst-porzellan.com/produkt/stollenplatte-31x20-cm-holst-porzellan</t>
  </si>
  <si>
    <t>YH 1154</t>
  </si>
  <si>
    <t>Porzellan Platte 26 x 16 cm eckig "Hong Kong"</t>
  </si>
  <si>
    <t>L 26,0 x B 16,0 x H 2,5 x F 3,8 cm</t>
  </si>
  <si>
    <t>4260037364704</t>
  </si>
  <si>
    <t>4260037383491</t>
  </si>
  <si>
    <t>4260037383484</t>
  </si>
  <si>
    <t>https://holst-porzellan.com/produkt/platte-yoyo-hong-kong-26-0-x-16-0-cm-holst-porzellan</t>
  </si>
  <si>
    <t>YH 1160</t>
  </si>
  <si>
    <t>Porzellan Platte 40 x 26 cm eckig "Hong Kong"</t>
  </si>
  <si>
    <t>L 39,5 x B 25,5 x H 2,5 x F 3,4 cm</t>
  </si>
  <si>
    <t>4260037368191</t>
  </si>
  <si>
    <t>4260037365640</t>
  </si>
  <si>
    <t>4260037379975</t>
  </si>
  <si>
    <t>https://holst-porzellan.com/produkt/platte-yoyo-hong-kong-39-5-x-25-5-cm-holst-porzellan</t>
  </si>
  <si>
    <t>YH 1160 FA3</t>
  </si>
  <si>
    <t>7-tlg. Servierset "Bern" 39 x 25 cm</t>
  </si>
  <si>
    <t xml:space="preserve">1x YH 1160 L 39,5 x B 25,5 x H 2,5 cm 6x GVT 015 L 10,0 x B 10,0 x H 3,5 x Q 12,5 cm C 0,15 l </t>
  </si>
  <si>
    <t>4260334284538</t>
  </si>
  <si>
    <t>https://holst-porzellan.com/produkt/modulset-bernina-set-7tlg-im-rechteck-holst-porzellan</t>
  </si>
  <si>
    <t>YH 1160 FA6</t>
  </si>
  <si>
    <t xml:space="preserve">4-tlg. Servierset "Bern" 39 x 25 cm </t>
  </si>
  <si>
    <t xml:space="preserve">1x YH 1160 L 39,5 x B 25,5 x H 2,5 cm 1x WA 208012 L 20,5 x B 11,0 x H 3,0 cm C 0,25 l 2x GVT 040 L 20,3 x B 9,9 x H 3,5 x Q 21,0 cm C 0,35 l </t>
  </si>
  <si>
    <t>4260334284545</t>
  </si>
  <si>
    <t>https://holst-porzellan.com/produkt/modulset-tres-set-4tlg-holst-porzellan</t>
  </si>
  <si>
    <t>YH 2074</t>
  </si>
  <si>
    <t>Porzellan Platte 13 x  9 cm eckig "Hong Kong"</t>
  </si>
  <si>
    <t>L 12,5 x B 8,5 x H 1,3 x F 1,5 cm</t>
  </si>
  <si>
    <t>4260037364681</t>
  </si>
  <si>
    <t>4260037368733</t>
  </si>
  <si>
    <t>4260037379197</t>
  </si>
  <si>
    <t>https://holst-porzellan.com/produkt/platte-yoyo-hong-kong-12-5-x-8-5-cm-holst-porzellan</t>
  </si>
  <si>
    <t>YH 2075</t>
  </si>
  <si>
    <t>Porzellan Platte 20 x 13 cm eckig "Hong Kong"</t>
  </si>
  <si>
    <t>L 20,0 x B 13,0 x H 1,3 x F 2,0 cm</t>
  </si>
  <si>
    <t>4260037368726</t>
  </si>
  <si>
    <t>4260037364698</t>
  </si>
  <si>
    <t>4260037373720</t>
  </si>
  <si>
    <t>https://holst-porzellan.com/produkt/platte-yoyo-hong-kong-20-0-x-13-0-cm-holst-porzellan</t>
  </si>
  <si>
    <t>YH 2075 FA1</t>
  </si>
  <si>
    <t>Sushiteller</t>
  </si>
  <si>
    <t>Sushi-Teller 20 x 13 cm</t>
  </si>
  <si>
    <t>https://holst-porzellan.com/produkt/sushi-teller-20x13-cm-holst-porzellan</t>
  </si>
  <si>
    <t>YH 2075 SET 4</t>
  </si>
  <si>
    <t>4-tlg. Porzellan Dip-Servier- Set</t>
  </si>
  <si>
    <t>3 x MI 010: L 8,0 x B 6,0 x H 1,5 cm C 0,03 l 1 x YH 2075: L 20,0 x B 13,0 x H 1,3 cm</t>
  </si>
  <si>
    <t>4260334284293</t>
  </si>
  <si>
    <t>https://holst-porzellan.com/produkt/triplete-modulset-4tlg-holst-porzellan</t>
  </si>
  <si>
    <t>YK 001</t>
  </si>
  <si>
    <t>Porzellan Schale 11 cm/0,04 l eckig "Duo"</t>
  </si>
  <si>
    <t>L 11,0 x B 5,5 x H 2,5 cm, 2 x 0,02 l, (0,04 l strichvoll)</t>
  </si>
  <si>
    <t>4260037383682</t>
  </si>
  <si>
    <t>4260037383705</t>
  </si>
  <si>
    <t>4260037383699</t>
  </si>
  <si>
    <t>https://holst-porzellan.com/produkt/duo-schale-yoyo-rechteckig-11-cm-holst-porzellan</t>
  </si>
  <si>
    <t>YK 006</t>
  </si>
  <si>
    <t xml:space="preserve">Porzellan Schale  8,0 cm/0,05 l eckig "YoYo" </t>
  </si>
  <si>
    <t>Diagonal Q 8,0 cm L 6,0 x B 6,0 x H 1,5 cm, C 0,05 l</t>
  </si>
  <si>
    <t>4260037381961</t>
  </si>
  <si>
    <t>4260037381978</t>
  </si>
  <si>
    <t>4260037381985</t>
  </si>
  <si>
    <t>https://holst-porzellan.com/produkt/servier-u-saucenschale-quader-6-cm-holst-porzellan</t>
  </si>
  <si>
    <t>YK 006 SET 5</t>
  </si>
  <si>
    <t xml:space="preserve">5-tlg. Servierset "Kanton" 19 cm </t>
  </si>
  <si>
    <t>4x YK 006 Q 8,0 x L 6,0 x B 6,0 x H 1,5 cm C 0,05 l 1x YK 1156 Q 26,0 x L 19,0 x B 19,0 x H 1,7 cm</t>
  </si>
  <si>
    <t>4260334286358</t>
  </si>
  <si>
    <t>https://holst-porzellan.com/produkt/modulset-kanton-19-x-19-cm-5tlg-holst-porzellan</t>
  </si>
  <si>
    <t>YK 007</t>
  </si>
  <si>
    <t>Empire</t>
  </si>
  <si>
    <t>Porzellan Schale 8 cm/0,05 l eckig "Empire 1"</t>
  </si>
  <si>
    <t>L 8,0 x B 8,0 x H 2,5 cm, C 1 x 0,05 l / 50 g</t>
  </si>
  <si>
    <t>4260037368269</t>
  </si>
  <si>
    <t>4260037364735</t>
  </si>
  <si>
    <t>4260037380698</t>
  </si>
  <si>
    <t>https://holst-porzellan.com/produkt/schale-auf-fuss-7-cm-yoyo-kanton-holst-porzellan</t>
  </si>
  <si>
    <t>YK 008</t>
  </si>
  <si>
    <t>Porzellan Schale 16 cm/0,10 l eckig "Empire 2"</t>
  </si>
  <si>
    <t>L 16,0 x B 8,0 x H 2,5 cm, C 2 x 0,05 l = 0,10 / 100 g</t>
  </si>
  <si>
    <t>4260334287065</t>
  </si>
  <si>
    <t>4260334287089</t>
  </si>
  <si>
    <t>4260334287072</t>
  </si>
  <si>
    <t>https://holst-porzellan.com/produkt/rechteckschale-auf-fuss-16x8-cm-yoyo-holst-porzellan</t>
  </si>
  <si>
    <t>YK 009</t>
  </si>
  <si>
    <t>Porzellan Schale 24 cm/0,15 l eckig "Empire 3"</t>
  </si>
  <si>
    <t>L 24,0 x B 8,0 x H 2,5 cm, C 3 x 0,05 l = 0,15 l / 150 g</t>
  </si>
  <si>
    <t>4260334287096</t>
  </si>
  <si>
    <t>4260334287119</t>
  </si>
  <si>
    <t>4260334287102</t>
  </si>
  <si>
    <t>https://holst-porzellan.com/produkt/rechteckschale-auf-fuss-24x8-cm-yoyo-holst-porzellan</t>
  </si>
  <si>
    <t>YK 011</t>
  </si>
  <si>
    <t>Porzellan Schale 12 cm/0,15 l eckig "Empire 1"</t>
  </si>
  <si>
    <t>L 12,0 x B 12,0 x H 3,5 cm, C 0,15 l / 150 g</t>
  </si>
  <si>
    <t>4260037364742</t>
  </si>
  <si>
    <t>4260037368993</t>
  </si>
  <si>
    <t>4260037378169</t>
  </si>
  <si>
    <t>https://holst-porzellan.com/produkt/schale-auf-fuss-11cm-yoyo-kanton-holst-porzellan</t>
  </si>
  <si>
    <t>YK 023</t>
  </si>
  <si>
    <t>Porzellan Schale 22,5 cm/1,5 l eckig "YoYo"</t>
  </si>
  <si>
    <t>L 22,5 x B 22,5 x H 8,5 x Q 31 cm, C 1,5 l</t>
  </si>
  <si>
    <t>4260037383989</t>
  </si>
  <si>
    <t>4260037384009</t>
  </si>
  <si>
    <t>4260037383996</t>
  </si>
  <si>
    <t>https://holst-porzellan.com/produkt/quaderschale-bowl-22-cm-yoyo-kanton-holst-porzellan</t>
  </si>
  <si>
    <t>YK 1131</t>
  </si>
  <si>
    <t>Form Yk</t>
  </si>
  <si>
    <t>Porzellan Untertasse 13 cm eckig "M49"</t>
  </si>
  <si>
    <t>L 13,0 x B 13,0 x Q 18,5  x H 2,0 x M 4,9 cm</t>
  </si>
  <si>
    <t>4260037383453</t>
  </si>
  <si>
    <t>4260037383477</t>
  </si>
  <si>
    <t>4260037383460</t>
  </si>
  <si>
    <t>https://holst-porzellan.com/produkt/kaffee-cappuccino-universal-untere-14-cm-holst-porzellan</t>
  </si>
  <si>
    <t>YK 1141</t>
  </si>
  <si>
    <t>Yoyo Kanton</t>
  </si>
  <si>
    <t xml:space="preserve">Porzellan Platte tief 23 x 23 cm YoYo "Kanton" </t>
  </si>
  <si>
    <t>L 23,0 x 23,0 x H 4,0 x Q 32,0 cm, C 0,40 l</t>
  </si>
  <si>
    <t>4260037384511</t>
  </si>
  <si>
    <t>4260037384535</t>
  </si>
  <si>
    <t>4260037384528</t>
  </si>
  <si>
    <t>https://holst-porzellan.com/produkt/teller-tief-23-cm-yoyo-kanton-holst-porzellan</t>
  </si>
  <si>
    <t>YK 1141 SET 6</t>
  </si>
  <si>
    <t xml:space="preserve">6er Pack Salatteller 23 cm eckig </t>
  </si>
  <si>
    <t>6 x YK 1141: L 23,0 x B 23,0 x H 4,0 cm, C 0,40 l</t>
  </si>
  <si>
    <t>https://holst-porzellan.com/produkt/salatteller-23-cm-quadratisch-kanton-holst-porzellan</t>
  </si>
  <si>
    <t>YK 1150</t>
  </si>
  <si>
    <t>Porzellan Schale 14 cm/0,55 l eckig "Kanton"</t>
  </si>
  <si>
    <t>L 14,0 x B 14,0 x H 6,0 cm, diag. 19 cm C 0,55 l</t>
  </si>
  <si>
    <t>4260037365985</t>
  </si>
  <si>
    <t>4260037368078</t>
  </si>
  <si>
    <t>4260037380681</t>
  </si>
  <si>
    <t>https://holst-porzellan.com/produkt/quaderschale-bowl-14-cm-yoyo-kanton-holst-porzellan</t>
  </si>
  <si>
    <t>YK 1151</t>
  </si>
  <si>
    <t>Porzellan Platte 33 x 33 cm eckig "Kanton"</t>
  </si>
  <si>
    <t>L 33,0 x B 33,0 x H 3,5 x Q 45,0 x F 5,0 cm</t>
  </si>
  <si>
    <t>4260037365978</t>
  </si>
  <si>
    <t>4260037380254</t>
  </si>
  <si>
    <t>https://holst-porzellan.com/produkt/teller-flach-33-cm-yoyo-kanton-holst-porzellan</t>
  </si>
  <si>
    <t>YK 1155</t>
  </si>
  <si>
    <t>Porzellan Platte 30 x 30 cm eckig "Kanton"</t>
  </si>
  <si>
    <t>L 30,0 x B 30,0 x H 2,5 x Q 41,0 x F 4,5 cm</t>
  </si>
  <si>
    <t>4260037363448</t>
  </si>
  <si>
    <t>4260037367422</t>
  </si>
  <si>
    <t>4260037379951</t>
  </si>
  <si>
    <t>https://holst-porzellan.com/produkt/teller-flach-30-cm-yoyo-kanton-holst-porzellan</t>
  </si>
  <si>
    <t>YK 1155 FA4</t>
  </si>
  <si>
    <t>Burgerteller eckig 42,5 cm</t>
  </si>
  <si>
    <t>L 30,0 x B 30,0 x H 2,5 x Q 42,5 x F 4,5 cm</t>
  </si>
  <si>
    <t>https://holst-porzellan.com/produkt/burgerplatte-30-cm-kanton-holst-porzellan</t>
  </si>
  <si>
    <t>YK 1155 FA5</t>
  </si>
  <si>
    <t>Steakteller quadratisch 30 cm</t>
  </si>
  <si>
    <t>L 30,0 x B 30,0 x H 2,5 x 4,5 cm</t>
  </si>
  <si>
    <t>https://holst-porzellan.com/produkt/steakteller-flach-30-cm-yoyo-kanton-holst-porzellan</t>
  </si>
  <si>
    <t>YK 1156</t>
  </si>
  <si>
    <t>Porzellan Platte 19 x 19 cm eckig "Kanton"</t>
  </si>
  <si>
    <t>L 19,0 x B 19,0 x H 1,7 x Q 26,0 x F 2,0 cm</t>
  </si>
  <si>
    <t>4260037367446</t>
  </si>
  <si>
    <t>4260037364667</t>
  </si>
  <si>
    <t>4260037379968</t>
  </si>
  <si>
    <t>https://holst-porzellan.com/produkt/teller-flach-19-cm-yoyo-kanton-holst-porzellan</t>
  </si>
  <si>
    <t>YK 1157</t>
  </si>
  <si>
    <t>Porzellan Platte 24 cm eckig "Kanton"</t>
  </si>
  <si>
    <t>L 24,0 x B 24,0 x H 2,0 x F 3,5 x Q 32,5 cm</t>
  </si>
  <si>
    <t>4260037364674</t>
  </si>
  <si>
    <t>4260037367439</t>
  </si>
  <si>
    <t>4260037376790</t>
  </si>
  <si>
    <t>https://holst-porzellan.com/produkt/teller-flach-24-cm-yoyo-kanton-holst-porzellan</t>
  </si>
  <si>
    <t>YK 1158</t>
  </si>
  <si>
    <t>Porzellan Schale 6 cm/0,04 l rund "YoYo"</t>
  </si>
  <si>
    <t>D 5,8 x H 3,5 x R 2,9 cm, C 0,04 l</t>
  </si>
  <si>
    <t>4260037364766</t>
  </si>
  <si>
    <t>4260037368986</t>
  </si>
  <si>
    <t>4260037378718</t>
  </si>
  <si>
    <t>https://holst-porzellan.com/produkt/massivschale-bowl-4-cl-yoyo-holst-porzellan</t>
  </si>
  <si>
    <t>YK 1159</t>
  </si>
  <si>
    <t xml:space="preserve">Porzellan Schale 7 cm/0,10 l  rund "YoYo" </t>
  </si>
  <si>
    <t>D 7,2 x H 4,5 x R 3,7 cm, T 8 mm, C 0,10 l</t>
  </si>
  <si>
    <t>4260037368313</t>
  </si>
  <si>
    <t>4260037364759</t>
  </si>
  <si>
    <t>4260037379494</t>
  </si>
  <si>
    <t>https://holst-porzellan.com/produkt/massivschale-bowl-7-cl-yoyo-holst-porzellan</t>
  </si>
  <si>
    <t>YK 1170</t>
  </si>
  <si>
    <t>Porzellan Schale 38 cm/3,0 l eckig "Kanton"</t>
  </si>
  <si>
    <t>L 28,0 x B 28,0 x H 6,0 x Q 38,5 cm, 3,0 l</t>
  </si>
  <si>
    <t>4260037376806</t>
  </si>
  <si>
    <t>4260037376820</t>
  </si>
  <si>
    <t>https://holst-porzellan.com/produkt/quaderschale-bowl-28-cm-yoyo-kanton-holst-porzellan</t>
  </si>
  <si>
    <t>YK 1170 SET 6</t>
  </si>
  <si>
    <t>6-tlg. Porzellan Buffet-Mosaik (variabel legbar)</t>
  </si>
  <si>
    <t>2x YK 1170: L 28,0 x B 28,0 x H 6,0 x Q 38,5 cm, 3,0 l 4x YK 1150: L 14,0 x B 14,0 x H 6,0 x Q 19,0 cm C 0,55 l</t>
  </si>
  <si>
    <t>4262426592354</t>
  </si>
  <si>
    <t>https://holst-porzellan.com/produkt/Porzellan-Buffet-Mosaik-6-tlg-holst-porzellan</t>
  </si>
  <si>
    <t>YK 2076</t>
  </si>
  <si>
    <t>Porzellan Platte  7 x  7 cm eckig "Kanton"</t>
  </si>
  <si>
    <t>L 7,0 x B 7,0 x H 0,5 x Q 9,5 x F 1,5 cm</t>
  </si>
  <si>
    <t>4260037364636</t>
  </si>
  <si>
    <t>4260037369013</t>
  </si>
  <si>
    <t>4260037380261</t>
  </si>
  <si>
    <t>https://holst-porzellan.com/produkt/teller-flach-7-cm-yoyo-kanton-holst-porzellan</t>
  </si>
  <si>
    <t>YK 2077</t>
  </si>
  <si>
    <t>Porzellan Platte  9 x  9 cm eckig "Kanton"</t>
  </si>
  <si>
    <t>L 9,0 x B 9,0 x H 0,9 x Q 12,5 x F 1,2 cm</t>
  </si>
  <si>
    <t>4260037363301</t>
  </si>
  <si>
    <t>4260037369020</t>
  </si>
  <si>
    <t>4260037379760</t>
  </si>
  <si>
    <t>https://holst-porzellan.com/produkt/teller-universalplatte-flach-9-cm-yoyo-kanton-holst-porzellan</t>
  </si>
  <si>
    <t>YK 2078</t>
  </si>
  <si>
    <t>Porzellan Platte 12 x 12 cm eckig "Kanton"</t>
  </si>
  <si>
    <t>L 11,5 x B 11,5 x H 1,5 x Q 15,5 x F 1,5 cm</t>
  </si>
  <si>
    <t>4260037369037</t>
  </si>
  <si>
    <t>4260037364643</t>
  </si>
  <si>
    <t>4260037380278</t>
  </si>
  <si>
    <t>https://holst-porzellan.com/produkt/teller-flach-12-cm-yoyo-kanton-holst-porzellan</t>
  </si>
  <si>
    <t>YK 2079</t>
  </si>
  <si>
    <t>Porzellan Platte 16 x 16 cm eckig "Kanton"</t>
  </si>
  <si>
    <t>L 16,0 x B 16,0 x H 1,5 x Q 22,0 x F 2,0 cm</t>
  </si>
  <si>
    <t>4260037364650</t>
  </si>
  <si>
    <t>4260037367453</t>
  </si>
  <si>
    <t>4260037376783</t>
  </si>
  <si>
    <t>https://holst-porzellan.com/produkt/teller-flach-16-cm-yoyo-kanton-holst-porzellan</t>
  </si>
  <si>
    <t>YK 2083</t>
  </si>
  <si>
    <t>Porzellan Chinalöffel 13 cm weiß "Asia"</t>
  </si>
  <si>
    <t>L 13,5 x B 4,5 x H 1,3/6,0 cm</t>
  </si>
  <si>
    <t>4260037364773</t>
  </si>
  <si>
    <t>4260037368085</t>
  </si>
  <si>
    <t>4260037376042</t>
  </si>
  <si>
    <t>https://holst-porzellan.com/produkt/porzellan-chinaloeffel-yoyo-ca-14-cm-holst-porzellan</t>
  </si>
  <si>
    <t>YK 2084</t>
  </si>
  <si>
    <t>Porzellan Zakouski Löffel 14 cm</t>
  </si>
  <si>
    <t>L 14,5 x B 4 x H 4,5 cm</t>
  </si>
  <si>
    <t>4260037368702</t>
  </si>
  <si>
    <t>4260037368719</t>
  </si>
  <si>
    <t>4260037375397</t>
  </si>
  <si>
    <t>https://holst-porzellan.com/produkt/zakouski-loeffel-13-cm-holst-porzellan</t>
  </si>
  <si>
    <t>YO 008</t>
  </si>
  <si>
    <t>Porzellan Schale  8 cm/0,05 l eckig "Osaka"</t>
  </si>
  <si>
    <t>L 7,5 x B 7,5 x H 2,5/3,2 x Q 10,0 cm, C 0,05 l</t>
  </si>
  <si>
    <t>4260037369006</t>
  </si>
  <si>
    <t>4260037360171</t>
  </si>
  <si>
    <t>4260037374451</t>
  </si>
  <si>
    <t>https://holst-porzellan.com/produkt/minibowl-yoyo-osaka-8-cm-holst-porzellan</t>
  </si>
  <si>
    <t>YO 008 SET 2</t>
  </si>
  <si>
    <t xml:space="preserve">2-tlg. Dip-Saucen-Set 1 x 50 g </t>
  </si>
  <si>
    <t>Schale L 7,5 x B 7,5 x H 2,5/3,2 cm, C 0,05 l Untere  L 8,5 x B 8,5 x H 0,8/1,5 cm</t>
  </si>
  <si>
    <t>4260334285597</t>
  </si>
  <si>
    <t>https://holst-porzellan.com/produkt/senfschale-servierset-2tlg-holst-porzellan</t>
  </si>
  <si>
    <t>YO 010</t>
  </si>
  <si>
    <t>Yoyo Osaka</t>
  </si>
  <si>
    <t>Porzellan Teller flach  9 cm eckig "Osaka"</t>
  </si>
  <si>
    <t>L 8,5 x B 8,5 x H 0,8/1,5 x Q 11,0 cm</t>
  </si>
  <si>
    <t>4260037369068</t>
  </si>
  <si>
    <t>4260037364728</t>
  </si>
  <si>
    <t>4260037380285</t>
  </si>
  <si>
    <t>https://holst-porzellan.com/produkt/teller-halbtief-9-cm-yoyo-osaka-holst-porzellan</t>
  </si>
  <si>
    <t>YO 015</t>
  </si>
  <si>
    <t>Porzellan Teller flach 14 cm eckig "Osaka"</t>
  </si>
  <si>
    <t>L 14,0 x B 14,0 x H 1,1/2,2 x Q 18,5 cm</t>
  </si>
  <si>
    <t>4260037369044</t>
  </si>
  <si>
    <t>4260037362656</t>
  </si>
  <si>
    <t>4260037380292</t>
  </si>
  <si>
    <t>https://holst-porzellan.com/produkt/teller-halbtief-14-cm-yoyo-osaka-holst-porzellan</t>
  </si>
  <si>
    <t>YO 019</t>
  </si>
  <si>
    <t>Porzellan Teller flach 19 cm eckig "Osaka"</t>
  </si>
  <si>
    <t>L 19,0 x B 19,0 x H 2,4/3,8 x Q 24,2 cm</t>
  </si>
  <si>
    <t>4260037368252</t>
  </si>
  <si>
    <t>4260037363783</t>
  </si>
  <si>
    <t>4260037374468</t>
  </si>
  <si>
    <t>https://holst-porzellan.com/produkt/teller-halbtief-19-cm-yoyo-osaka-holst-porzellan</t>
  </si>
  <si>
    <t>YO 025</t>
  </si>
  <si>
    <t>Porzellan Teller flach 25 cm eckig "Osaka"</t>
  </si>
  <si>
    <t>L 24,5 x B 24,5 x H 3,5/5,0 x Q 35,0 cm</t>
  </si>
  <si>
    <t>4260037369051</t>
  </si>
  <si>
    <t>4260037363769</t>
  </si>
  <si>
    <t>4260037373737</t>
  </si>
  <si>
    <t>https://holst-porzellan.com/produkt/teller-halbtief-25-cm-yoyo-osaka-holst-porzellan</t>
  </si>
  <si>
    <t>YO 025 FA1</t>
  </si>
  <si>
    <t>Pastabowl quadratisch 25 cm</t>
  </si>
  <si>
    <t>L 24,5 x B 24,5 x H 3,5/5,0 x Q 31,0 cm</t>
  </si>
  <si>
    <t>https://holst-porzellan.com/produkt/pastabowl-25-cm-yoyo-osaka-holst-porzellan</t>
  </si>
  <si>
    <t>YO 028</t>
  </si>
  <si>
    <t>Yoyo Shanghai</t>
  </si>
  <si>
    <t>Porzellan Platte 28 x 14 cm eckig "Shanghai"</t>
  </si>
  <si>
    <t>L 28,0 x B 14,0 x H 3,0 cm</t>
  </si>
  <si>
    <t>4260037381794</t>
  </si>
  <si>
    <t>4260037381800</t>
  </si>
  <si>
    <t>4260037381817</t>
  </si>
  <si>
    <t>https://holst-porzellan.com/produkt/platte-yoyo-shanghai-28-cm-holst-porzellan</t>
  </si>
  <si>
    <t>YO 034</t>
  </si>
  <si>
    <t>Porzellan Platte 33 x 16 cm eckig "Shanghai"</t>
  </si>
  <si>
    <t xml:space="preserve">L 32,5 x B 15,5 x H 2,5 cm </t>
  </si>
  <si>
    <t>4260037382951</t>
  </si>
  <si>
    <t>4260037382975</t>
  </si>
  <si>
    <t>4260037382982</t>
  </si>
  <si>
    <t>https://holst-porzellan.com/produkt/platte-yoyo-shanghai-33-cm-holst-porzellan</t>
  </si>
  <si>
    <t>YY 010</t>
  </si>
  <si>
    <t>Porzellan Schale 10 cm/0,05 l rund "Yin Yang"</t>
  </si>
  <si>
    <t>D 9,5 x H 2,0 cm, C 0,05 l</t>
  </si>
  <si>
    <t>4260037382586</t>
  </si>
  <si>
    <t>4260037382593</t>
  </si>
  <si>
    <t>4260037382609</t>
  </si>
  <si>
    <t>https://holst-porzellan.com/produkt/duo-schaelchen-u-miniplatte-10-cm-ying-yang-holst-porzellan</t>
  </si>
  <si>
    <t>YY 021</t>
  </si>
  <si>
    <t xml:space="preserve">Porzellan Halbteller 27 cm einzeln </t>
  </si>
  <si>
    <t>L 27,5 x B 24,5 x H 3,0 cm</t>
  </si>
  <si>
    <t>4260037364230</t>
  </si>
  <si>
    <t>4260037367200</t>
  </si>
  <si>
    <t>4260037376097</t>
  </si>
  <si>
    <t>https://holst-porzellan.com/produkt/duo-platte-27-cm-ying-yang-halbe-portion-holst-porzellan</t>
  </si>
  <si>
    <t>YY 021 SET 2</t>
  </si>
  <si>
    <t xml:space="preserve">2-tlg. Porzellan Tellerset "Halbe Portion" </t>
  </si>
  <si>
    <t>2x YY 021: L 41,5 x B 24,5 x H 3,0 cm</t>
  </si>
  <si>
    <t>4260334289199</t>
  </si>
  <si>
    <t>https://holst-porzellan.com/produkt/set-halbe-portion-fuer-2-duo-platte-27-cm-holst-porzellan</t>
  </si>
  <si>
    <t>YY 1242</t>
  </si>
  <si>
    <t xml:space="preserve">Porzellan Salz- &amp; Pfefferstreuer Set Yin Yang </t>
  </si>
  <si>
    <t>2 x L 6,0 x B 3,5 x H 4,0 cm</t>
  </si>
  <si>
    <t>4260037364438</t>
  </si>
  <si>
    <t>4260037367217</t>
  </si>
  <si>
    <t>4260037379982</t>
  </si>
  <si>
    <t>https://holst-porzellan.com/produkt/salz-u-pfeffer-menage-ying-yang-2tlg-holst-porzellan</t>
  </si>
  <si>
    <t>ZA 001</t>
  </si>
  <si>
    <t>Untersetzer</t>
  </si>
  <si>
    <t xml:space="preserve">Porzellan Hitzeschutz &amp; Untersetzer oval 27 cm </t>
  </si>
  <si>
    <t>4260334284224</t>
  </si>
  <si>
    <t>https://holst-porzellan.com/produkt/tischschutz-oval-27-cm-holst-porzellan</t>
  </si>
  <si>
    <t>ZA 002</t>
  </si>
  <si>
    <t>2-tlg. Pack Tischschutz &amp; Untersetzer 24x19 cm</t>
  </si>
  <si>
    <t>2x GN 1-2 EG: L 24,0 x B 18,5 x H 1,0 cm</t>
  </si>
  <si>
    <t>4260334284200</t>
  </si>
  <si>
    <t>https://holst-porzellan.com/produkt/tischschutz-topfuntersetzer-rechteckig-24-x-19-cm-holst-porzellan</t>
  </si>
  <si>
    <t>ZA 003</t>
  </si>
  <si>
    <t>4-tlg. Pack Tischschutz &amp; Untersetzer 24x10 cm</t>
  </si>
  <si>
    <t>4 x GN 1-3 EG: L 24,5 x B 10,0 x H 1,0 cm</t>
  </si>
  <si>
    <t>4260334284217</t>
  </si>
  <si>
    <t>https://holst-porzellan.com/produkt/tischschutz-topfuntersetzer-rechteckig-24-x-10-cm-holst-porzellan</t>
  </si>
  <si>
    <t>ZH 001</t>
  </si>
  <si>
    <t>Porzellan Zuckertütenhalter 8,5 x 7,5 cm</t>
  </si>
  <si>
    <t xml:space="preserve">L 8,5 x B 7,5 x H 5,0 cm, C 0,11 l </t>
  </si>
  <si>
    <t>4260563820095</t>
  </si>
  <si>
    <t>4260563820118</t>
  </si>
  <si>
    <t>4260563820101</t>
  </si>
  <si>
    <t>https://holst-porzellan.com/produkt/zuckertuetenhalter-9x7-cm-holst-porzellan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</si>
</sst>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0\ &quot;%&quot;"/>
    <numFmt numFmtId="166" formatCode="0.000\ &quot;kg&quot;"/>
  </numFmts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3" fontId="2" fillId="0" borderId="0" xfId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16">
    <dxf>
      <font>
        <u/>
        <color theme="10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</font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c-022\HiDrive\Controlling\Verkauf\Holst%20Listenpreise\Preislisten\Preisliste%20Workfile%20DE%20EN%20ES%20FR%20(ohne%20Rabattfunktion).xlsx" TargetMode="External"/><Relationship Id="rId1" Type="http://schemas.openxmlformats.org/officeDocument/2006/relationships/externalLinkPath" Target="Preisliste%20Workfile%20DE%20EN%20ES%20FR%20(ohne%20Rabattfunk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-Quelle"/>
      <sheetName val="Legende"/>
      <sheetName val="SD-EN"/>
      <sheetName val="SD-ES"/>
      <sheetName val="SD-FR"/>
      <sheetName val="B2B-DE"/>
      <sheetName val="B2B-EN"/>
      <sheetName val="B2B-FR"/>
      <sheetName val="B2B-ES"/>
    </sheetNames>
    <sheetDataSet>
      <sheetData sheetId="0">
        <row r="1">
          <cell r="A1" t="str">
            <v>Artikelcode</v>
          </cell>
          <cell r="B1" t="str">
            <v>WGR</v>
          </cell>
          <cell r="C1" t="str">
            <v>Serie</v>
          </cell>
          <cell r="D1" t="str">
            <v>Artikeltext</v>
          </cell>
          <cell r="E1" t="str">
            <v>Text 2</v>
          </cell>
          <cell r="F1" t="str">
            <v>Quality</v>
          </cell>
          <cell r="G1" t="str">
            <v>VK1</v>
          </cell>
          <cell r="H1" t="str">
            <v>Gewicht</v>
          </cell>
          <cell r="I1" t="str">
            <v>VPE-Setbox</v>
          </cell>
          <cell r="J1" t="str">
            <v>VPE-Masterbox</v>
          </cell>
          <cell r="K1" t="str">
            <v>VPE-PAL</v>
          </cell>
          <cell r="L1" t="str">
            <v>EAN-Art</v>
          </cell>
          <cell r="M1" t="str">
            <v>EAN-Setbox</v>
          </cell>
          <cell r="N1" t="str">
            <v>EAN-Masterbox</v>
          </cell>
          <cell r="O1" t="str">
            <v>Website</v>
          </cell>
          <cell r="P1" t="str">
            <v>VK6</v>
          </cell>
          <cell r="Q1" t="str">
            <v>AUSLAUF</v>
          </cell>
        </row>
        <row r="2">
          <cell r="A2" t="str">
            <v>ASH 2108 SET 2</v>
          </cell>
          <cell r="B2" t="str">
            <v>SCHALEN</v>
          </cell>
          <cell r="C2" t="str">
            <v/>
          </cell>
          <cell r="D2" t="str">
            <v>12-tlg. Porzellan Asia-Reisschalen-Set 6 Personen</v>
          </cell>
          <cell r="E2" t="str">
            <v>6x SH 2108:  D 12,5 x H 7,5 x R 6,6 cm, C 0,45 l 6x UTA 155:  D 15,3 x H 2,4 x M 6,9 cm</v>
          </cell>
          <cell r="F2" t="str">
            <v>High Quality</v>
          </cell>
          <cell r="G2" t="str">
            <v>56,40</v>
          </cell>
          <cell r="H2" t="str">
            <v>4,446</v>
          </cell>
          <cell r="I2" t="str">
            <v>1,00</v>
          </cell>
          <cell r="J2" t="str">
            <v>6,00</v>
          </cell>
          <cell r="K2" t="str">
            <v/>
          </cell>
          <cell r="L2" t="str">
            <v>4262426592996</v>
          </cell>
          <cell r="M2" t="str">
            <v/>
          </cell>
          <cell r="N2" t="str">
            <v/>
          </cell>
          <cell r="O2" t="str">
            <v>https://holst-porzellan.com/produkt/porzellan-12tlg-asia-reisschalen-set-holst-porzellan</v>
          </cell>
          <cell r="P2" t="str">
            <v>39,48</v>
          </cell>
          <cell r="Q2" t="str">
            <v>0</v>
          </cell>
        </row>
        <row r="3">
          <cell r="A3" t="str">
            <v>GVP 003</v>
          </cell>
          <cell r="B3" t="str">
            <v>TELLER &amp; PLATTEN</v>
          </cell>
          <cell r="C3" t="str">
            <v>Abteilplatten</v>
          </cell>
          <cell r="D3" t="str">
            <v>Porzellan Abteilplatte 25,5 cm, schmale Fahne</v>
          </cell>
          <cell r="E3" t="str">
            <v>D 255 x H 28 mm, C 1x 0,30 l, 2 x 0,10 l</v>
          </cell>
          <cell r="F3" t="str">
            <v>Basic</v>
          </cell>
          <cell r="G3" t="str">
            <v>15,90</v>
          </cell>
          <cell r="H3" t="str">
            <v>0,864</v>
          </cell>
          <cell r="I3" t="str">
            <v>6,00</v>
          </cell>
          <cell r="J3" t="str">
            <v>24,00</v>
          </cell>
          <cell r="K3" t="str">
            <v>576,00</v>
          </cell>
          <cell r="L3" t="str">
            <v>4260334283654</v>
          </cell>
          <cell r="M3" t="str">
            <v>4260037361260</v>
          </cell>
          <cell r="N3" t="str">
            <v>4260037374895</v>
          </cell>
          <cell r="O3" t="str">
            <v>https://holst-porzellan.com/produkt/abteilplatte-rund-25-5-cm-3geteilt-schmale-fahne-holst-porzellan</v>
          </cell>
          <cell r="P3" t="str">
            <v>11,13</v>
          </cell>
          <cell r="Q3" t="str">
            <v>0</v>
          </cell>
        </row>
        <row r="4">
          <cell r="A4" t="str">
            <v>GVP 003 PACK 6</v>
          </cell>
          <cell r="B4" t="str">
            <v>TELLER &amp; PLATTEN</v>
          </cell>
          <cell r="C4" t="str">
            <v>Abteilplatten</v>
          </cell>
          <cell r="D4" t="str">
            <v>6er Set Grillteller 25,5 cm mit Saucenstegen</v>
          </cell>
          <cell r="E4" t="str">
            <v>6x D 255 x H 28 mm, C 1x 0,30 l, 2x 0,10 l</v>
          </cell>
          <cell r="F4" t="str">
            <v>Basic</v>
          </cell>
          <cell r="G4" t="str">
            <v>95,40</v>
          </cell>
          <cell r="H4" t="str">
            <v>5,184</v>
          </cell>
          <cell r="I4" t="str">
            <v>1,00</v>
          </cell>
          <cell r="J4" t="str">
            <v>0,00</v>
          </cell>
          <cell r="K4" t="str">
            <v>0,00</v>
          </cell>
          <cell r="L4" t="str">
            <v>4260563824444</v>
          </cell>
          <cell r="M4" t="str">
            <v>4260563824444</v>
          </cell>
          <cell r="N4" t="str">
            <v/>
          </cell>
          <cell r="O4" t="str">
            <v>https://holst-porzellan.com/produkt/vorteilspack-menueteller-rund-25-5-cm-3geteilt-schmale-fahne-holst-porzellan</v>
          </cell>
          <cell r="P4" t="str">
            <v>66,78</v>
          </cell>
          <cell r="Q4" t="str">
            <v>0</v>
          </cell>
        </row>
        <row r="5">
          <cell r="A5" t="str">
            <v>GVP 003 SET</v>
          </cell>
          <cell r="B5" t="str">
            <v>TELLER &amp; PLATTEN</v>
          </cell>
          <cell r="C5" t="str">
            <v>Abteilplatten</v>
          </cell>
          <cell r="D5" t="str">
            <v>2-tlg. Abteil-Speisenplatte mit Schutzcloche</v>
          </cell>
          <cell r="E5" t="str">
            <v xml:space="preserve">GVP 003: D 25,5 x H 2,5 cm, C 1x 0,30 l, 2x 0,10 l DE 001: D 26 x H 4,0 cm </v>
          </cell>
          <cell r="F5" t="str">
            <v>Basic</v>
          </cell>
          <cell r="G5" t="str">
            <v>33,80</v>
          </cell>
          <cell r="H5" t="str">
            <v>1,064</v>
          </cell>
          <cell r="I5" t="str">
            <v>1,00</v>
          </cell>
          <cell r="J5" t="str">
            <v>0,00</v>
          </cell>
          <cell r="K5" t="str">
            <v>0,00</v>
          </cell>
          <cell r="L5" t="str">
            <v>4260563825090</v>
          </cell>
          <cell r="M5" t="str">
            <v/>
          </cell>
          <cell r="N5" t="str">
            <v/>
          </cell>
          <cell r="O5" t="str">
            <v>https://holst-porzellan.com/produkt/abteilteller-rund-25-5-cm-3geteilt-mit-cloche-holst-porzellan</v>
          </cell>
          <cell r="P5" t="str">
            <v>23,66</v>
          </cell>
          <cell r="Q5" t="str">
            <v>0</v>
          </cell>
        </row>
        <row r="6">
          <cell r="A6" t="str">
            <v>GVP 077</v>
          </cell>
          <cell r="B6" t="str">
            <v>TELLER &amp; PLATTEN</v>
          </cell>
          <cell r="C6" t="str">
            <v>Abteilplatten</v>
          </cell>
          <cell r="D6" t="str">
            <v>Porzellan Abteilplatte 23,5 x 17,8 cm, 3-geteilt</v>
          </cell>
          <cell r="E6" t="str">
            <v>L 23,5 x B 17,8 x H 3,7 cm Kartonetikettierung: GVP 078</v>
          </cell>
          <cell r="F6" t="str">
            <v>Basic</v>
          </cell>
          <cell r="G6" t="str">
            <v>15,90</v>
          </cell>
          <cell r="H6" t="str">
            <v>0,920</v>
          </cell>
          <cell r="I6" t="str">
            <v>3,00</v>
          </cell>
          <cell r="J6" t="str">
            <v>18,00</v>
          </cell>
          <cell r="K6" t="str">
            <v>432,00</v>
          </cell>
          <cell r="L6" t="str">
            <v>4260334283678</v>
          </cell>
          <cell r="M6" t="str">
            <v>4260037368412</v>
          </cell>
          <cell r="N6" t="str">
            <v>4260037379999</v>
          </cell>
          <cell r="O6" t="str">
            <v>https://holst-porzellan.com/produkt/abteilplatte-23-x-17-cm-3-segmente-holst-porzellan</v>
          </cell>
          <cell r="P6" t="str">
            <v>11,13</v>
          </cell>
          <cell r="Q6" t="str">
            <v>0</v>
          </cell>
        </row>
        <row r="7">
          <cell r="A7" t="str">
            <v>GVP 077 PACK 6</v>
          </cell>
          <cell r="B7" t="str">
            <v>TELLER &amp; PLATTEN</v>
          </cell>
          <cell r="C7" t="str">
            <v>Abteilplatten</v>
          </cell>
          <cell r="D7" t="str">
            <v>6er Angebots-Set Menüteller rechteckig, 3-geteilt</v>
          </cell>
          <cell r="E7" t="str">
            <v>6x GVP 077: L 23,5 x B 17,8 x H 3,7 cm Kartonetikettierung: GVP 078</v>
          </cell>
          <cell r="F7" t="str">
            <v>Basic</v>
          </cell>
          <cell r="G7" t="str">
            <v>95,40</v>
          </cell>
          <cell r="H7" t="str">
            <v>5,520</v>
          </cell>
          <cell r="I7" t="str">
            <v>1,00</v>
          </cell>
          <cell r="J7" t="str">
            <v>0,00</v>
          </cell>
          <cell r="K7" t="str">
            <v>0,00</v>
          </cell>
          <cell r="L7" t="str">
            <v>4260563824536</v>
          </cell>
          <cell r="M7" t="str">
            <v>4260563824536</v>
          </cell>
          <cell r="N7" t="str">
            <v/>
          </cell>
          <cell r="O7" t="str">
            <v>https://holst-porzellan.com/produkt/menueteller-gvp-078-6er-3-segmente-holst-porzellan</v>
          </cell>
          <cell r="P7" t="str">
            <v>66,78</v>
          </cell>
          <cell r="Q7" t="str">
            <v>0</v>
          </cell>
        </row>
        <row r="8">
          <cell r="A8" t="str">
            <v>GVP 078</v>
          </cell>
          <cell r="B8" t="str">
            <v>TELLER &amp; PLATTEN</v>
          </cell>
          <cell r="C8" t="str">
            <v>Abteilplatten</v>
          </cell>
          <cell r="D8" t="str">
            <v>Porzellan Abteilplatte 23,0 x 17,2 cm, 3-geteilt</v>
          </cell>
          <cell r="E8" t="str">
            <v>L 23,0 x B 17,2 x H 3,5 cm</v>
          </cell>
          <cell r="F8" t="str">
            <v>Basic</v>
          </cell>
          <cell r="G8" t="str">
            <v>15,90</v>
          </cell>
          <cell r="H8" t="str">
            <v>0,920</v>
          </cell>
          <cell r="I8" t="str">
            <v>4,00</v>
          </cell>
          <cell r="J8" t="str">
            <v>16,00</v>
          </cell>
          <cell r="K8" t="str">
            <v>512,00</v>
          </cell>
          <cell r="L8" t="str">
            <v>4260334283678</v>
          </cell>
          <cell r="M8" t="str">
            <v>4260037368412</v>
          </cell>
          <cell r="N8" t="str">
            <v>4260037379999</v>
          </cell>
          <cell r="O8" t="str">
            <v>https://holst-porzellan.com/produkt/porzellan-abteilplatte-23-cm-holst-porzellan</v>
          </cell>
          <cell r="P8" t="str">
            <v>11,13</v>
          </cell>
          <cell r="Q8" t="str">
            <v>0</v>
          </cell>
        </row>
        <row r="9">
          <cell r="A9" t="str">
            <v>AL 025</v>
          </cell>
          <cell r="B9" t="str">
            <v>TELLER &amp; PLATTEN</v>
          </cell>
          <cell r="C9" t="str">
            <v>Albergo</v>
          </cell>
          <cell r="D9" t="str">
            <v>Porzellan Platte 25 x 16 cm oval "Albergo"</v>
          </cell>
          <cell r="E9" t="str">
            <v>L 25,0 x B 16,0 x H 3,0 cm</v>
          </cell>
          <cell r="F9" t="str">
            <v>Basic</v>
          </cell>
          <cell r="G9" t="str">
            <v>6,98</v>
          </cell>
          <cell r="H9" t="str">
            <v>0,833</v>
          </cell>
          <cell r="I9" t="str">
            <v>1,00</v>
          </cell>
          <cell r="J9" t="str">
            <v>6,00</v>
          </cell>
          <cell r="K9" t="str">
            <v>360,00</v>
          </cell>
          <cell r="L9" t="str">
            <v>4260037361772</v>
          </cell>
          <cell r="M9" t="str">
            <v>4260037361772</v>
          </cell>
          <cell r="N9" t="str">
            <v>4260037372754</v>
          </cell>
          <cell r="O9" t="str">
            <v>https://holst-porzellan.com/produkt/vorlege-u-servierplatte-oval-25-cm-albergo-holst-porzellan</v>
          </cell>
          <cell r="P9" t="str">
            <v>4,89</v>
          </cell>
          <cell r="Q9" t="str">
            <v>0</v>
          </cell>
        </row>
        <row r="10">
          <cell r="A10" t="str">
            <v>AL 028</v>
          </cell>
          <cell r="B10" t="str">
            <v>TELLER &amp; PLATTEN</v>
          </cell>
          <cell r="C10" t="str">
            <v>Albergo</v>
          </cell>
          <cell r="D10" t="str">
            <v>Porzellan Platte 28 x 19 cm oval "Albergo"</v>
          </cell>
          <cell r="E10" t="str">
            <v>L 28,0 x B 18,5 x H 3,5 cm</v>
          </cell>
          <cell r="F10" t="str">
            <v>Basic</v>
          </cell>
          <cell r="G10" t="str">
            <v>9,98</v>
          </cell>
          <cell r="H10" t="str">
            <v>1,000</v>
          </cell>
          <cell r="I10" t="str">
            <v>1,00</v>
          </cell>
          <cell r="J10" t="str">
            <v>6,00</v>
          </cell>
          <cell r="K10" t="str">
            <v>360,00</v>
          </cell>
          <cell r="L10" t="str">
            <v>4260037361765</v>
          </cell>
          <cell r="M10" t="str">
            <v>4260037361765</v>
          </cell>
          <cell r="N10" t="str">
            <v>4260037372761</v>
          </cell>
          <cell r="O10" t="str">
            <v>https://holst-porzellan.com/produkt/vorlege-u-servierplatte-oval-28-cm-albergo-holst-porzellan</v>
          </cell>
          <cell r="P10" t="str">
            <v>6,99</v>
          </cell>
          <cell r="Q10" t="str">
            <v>0</v>
          </cell>
        </row>
        <row r="11">
          <cell r="A11" t="str">
            <v>AL 031</v>
          </cell>
          <cell r="B11" t="str">
            <v>TELLER &amp; PLATTEN</v>
          </cell>
          <cell r="C11" t="str">
            <v>Albergo</v>
          </cell>
          <cell r="D11" t="str">
            <v>Porzellan Platte 31 x 22 cm oval "Albergo"</v>
          </cell>
          <cell r="E11" t="str">
            <v>L 31,5 x B 22,0 x H 3,5 cm</v>
          </cell>
          <cell r="F11" t="str">
            <v>Basic</v>
          </cell>
          <cell r="G11" t="str">
            <v>12,98</v>
          </cell>
          <cell r="H11" t="str">
            <v>1,084</v>
          </cell>
          <cell r="I11" t="str">
            <v>1,00</v>
          </cell>
          <cell r="J11" t="str">
            <v>6,00</v>
          </cell>
          <cell r="K11" t="str">
            <v>240,00</v>
          </cell>
          <cell r="L11" t="str">
            <v>4260037361758</v>
          </cell>
          <cell r="M11" t="str">
            <v>4260037361758</v>
          </cell>
          <cell r="N11" t="str">
            <v>4260037372778</v>
          </cell>
          <cell r="O11" t="str">
            <v>https://holst-porzellan.com/produkt/vorlege-u-servierplatte-oval-31-cm-albergo-holst-porzellan</v>
          </cell>
          <cell r="P11" t="str">
            <v>9,09</v>
          </cell>
          <cell r="Q11" t="str">
            <v>0</v>
          </cell>
        </row>
        <row r="12">
          <cell r="A12" t="str">
            <v>AL 034</v>
          </cell>
          <cell r="B12" t="str">
            <v>TELLER &amp; PLATTEN</v>
          </cell>
          <cell r="C12" t="str">
            <v>Albergo</v>
          </cell>
          <cell r="D12" t="str">
            <v>Porzellan Platte 34 x 23 cm oval "Albergo"</v>
          </cell>
          <cell r="E12" t="str">
            <v>L 33,5 x B 22,5 x H 3,5 cm</v>
          </cell>
          <cell r="F12" t="str">
            <v>Basic</v>
          </cell>
          <cell r="G12" t="str">
            <v>15,98</v>
          </cell>
          <cell r="H12" t="str">
            <v>1,300</v>
          </cell>
          <cell r="I12" t="str">
            <v>3,00</v>
          </cell>
          <cell r="J12" t="str">
            <v>9,00</v>
          </cell>
          <cell r="K12" t="str">
            <v>216,00</v>
          </cell>
          <cell r="L12" t="str">
            <v>4260037361789</v>
          </cell>
          <cell r="M12" t="str">
            <v>4262426591432</v>
          </cell>
          <cell r="N12" t="str">
            <v>4260037372785</v>
          </cell>
          <cell r="O12" t="str">
            <v>https://holst-porzellan.com/produkt/vorlege-u-servierplatte-oval-34-cm-albergo-holst-porzellan</v>
          </cell>
          <cell r="P12" t="str">
            <v>11,19</v>
          </cell>
          <cell r="Q12" t="str">
            <v>0</v>
          </cell>
        </row>
        <row r="13">
          <cell r="A13" t="str">
            <v>AL 037</v>
          </cell>
          <cell r="B13" t="str">
            <v>TELLER &amp; PLATTEN</v>
          </cell>
          <cell r="C13" t="str">
            <v>Albergo</v>
          </cell>
          <cell r="D13" t="str">
            <v>Porzellan Platte 37 x 25 cm oval "Albergo"</v>
          </cell>
          <cell r="E13" t="str">
            <v>L 36,5 x B 24,5 x H 3,5 cm</v>
          </cell>
          <cell r="F13" t="str">
            <v>Basic</v>
          </cell>
          <cell r="G13" t="str">
            <v>18,98</v>
          </cell>
          <cell r="H13" t="str">
            <v>1,363</v>
          </cell>
          <cell r="I13" t="str">
            <v>1,00</v>
          </cell>
          <cell r="J13" t="str">
            <v>6,00</v>
          </cell>
          <cell r="K13" t="str">
            <v>192,00</v>
          </cell>
          <cell r="L13" t="str">
            <v>4260037361741</v>
          </cell>
          <cell r="M13" t="str">
            <v>4260037361741</v>
          </cell>
          <cell r="N13" t="str">
            <v>4260037375571</v>
          </cell>
          <cell r="O13" t="str">
            <v>https://holst-porzellan.com/produkt/vorlege-u-servierplatte-oval-37-cm-albergo-holst-porzellan</v>
          </cell>
          <cell r="P13" t="str">
            <v>13,29</v>
          </cell>
          <cell r="Q13" t="str">
            <v>0</v>
          </cell>
        </row>
        <row r="14">
          <cell r="A14" t="str">
            <v>AL 037 SET 2</v>
          </cell>
          <cell r="B14" t="str">
            <v>TELLER &amp; PLATTEN</v>
          </cell>
          <cell r="C14" t="str">
            <v>Albergo</v>
          </cell>
          <cell r="D14" t="str">
            <v>2-tlg. Porzellan Abtropfplatte 37 cm mit Gitter</v>
          </cell>
          <cell r="E14" t="str">
            <v>1x AL 037: L 36,5 x B 24,5 x H 3,7 cm 1x IT 127:  L 27,0 x B 16,5 x H 1,0 cm</v>
          </cell>
          <cell r="F14" t="str">
            <v>Basic</v>
          </cell>
          <cell r="G14" t="str">
            <v>28,96</v>
          </cell>
          <cell r="H14" t="str">
            <v>1,946</v>
          </cell>
          <cell r="I14" t="str">
            <v>1,00</v>
          </cell>
          <cell r="J14" t="str">
            <v>0,00</v>
          </cell>
          <cell r="K14" t="str">
            <v>0,00</v>
          </cell>
          <cell r="L14" t="str">
            <v>4260334284262</v>
          </cell>
          <cell r="M14" t="str">
            <v/>
          </cell>
          <cell r="N14" t="str">
            <v/>
          </cell>
          <cell r="O14" t="str">
            <v>https://holst-porzellan.com/produkt/spargel-u-abtropfplatte-halbtief-mit-gitter-2tlg-holst-porzellan</v>
          </cell>
          <cell r="P14" t="str">
            <v>20,28</v>
          </cell>
          <cell r="Q14" t="str">
            <v>0</v>
          </cell>
        </row>
        <row r="15">
          <cell r="A15" t="str">
            <v>AI 023</v>
          </cell>
          <cell r="B15" t="str">
            <v>SCHALEN</v>
          </cell>
          <cell r="C15" t="str">
            <v>Alina</v>
          </cell>
          <cell r="D15" t="str">
            <v>Porzellan Schale 23 cm/1,0 l oval "Alina"</v>
          </cell>
          <cell r="E15" t="str">
            <v>L 23,0 x B 17,0 x H 9,5 cm, C 1,0 l</v>
          </cell>
          <cell r="F15" t="str">
            <v>Basic</v>
          </cell>
          <cell r="G15" t="str">
            <v>14,20</v>
          </cell>
          <cell r="H15" t="str">
            <v>0,875</v>
          </cell>
          <cell r="I15" t="str">
            <v>3,00</v>
          </cell>
          <cell r="J15" t="str">
            <v>12,00</v>
          </cell>
          <cell r="K15" t="str">
            <v>396,00</v>
          </cell>
          <cell r="L15" t="str">
            <v>4260563820477</v>
          </cell>
          <cell r="M15" t="str">
            <v>4260563820491</v>
          </cell>
          <cell r="N15" t="str">
            <v>4260563820484</v>
          </cell>
          <cell r="O15" t="str">
            <v>https://holst-porzellan.com/produkt/ai-023-porzellan-schale-23x17-cm-oval-alina-holst-porzellan</v>
          </cell>
          <cell r="P15" t="str">
            <v>9,94</v>
          </cell>
          <cell r="Q15" t="str">
            <v>0</v>
          </cell>
        </row>
        <row r="16">
          <cell r="A16" t="str">
            <v>AI 130</v>
          </cell>
          <cell r="B16" t="str">
            <v>TELLER &amp; PLATTEN</v>
          </cell>
          <cell r="C16" t="str">
            <v>Alina</v>
          </cell>
          <cell r="D16" t="str">
            <v>Porzellan Platte 30 x 20 cm oval "Alina"</v>
          </cell>
          <cell r="E16" t="str">
            <v>L 30,0 x B 19,5 cm</v>
          </cell>
          <cell r="F16" t="str">
            <v>Basic</v>
          </cell>
          <cell r="G16" t="str">
            <v>7,50</v>
          </cell>
          <cell r="H16" t="str">
            <v>0,834</v>
          </cell>
          <cell r="I16" t="str">
            <v>3,00</v>
          </cell>
          <cell r="J16" t="str">
            <v>24,00</v>
          </cell>
          <cell r="K16" t="str">
            <v/>
          </cell>
          <cell r="L16" t="str">
            <v>4262426592149</v>
          </cell>
          <cell r="M16" t="str">
            <v>4262426592163</v>
          </cell>
          <cell r="N16" t="str">
            <v>4262426592156</v>
          </cell>
          <cell r="O16" t="str">
            <v>https://holst-porzellan.com/produkt/ai-130-porzellan-platte-30-cm-oval-alina-holst-porzellan</v>
          </cell>
          <cell r="P16" t="str">
            <v>5,25</v>
          </cell>
          <cell r="Q16" t="str">
            <v>0</v>
          </cell>
        </row>
        <row r="17">
          <cell r="A17" t="str">
            <v>AI 135</v>
          </cell>
          <cell r="B17" t="str">
            <v>TELLER &amp; PLATTEN</v>
          </cell>
          <cell r="C17" t="str">
            <v>Alina</v>
          </cell>
          <cell r="D17" t="str">
            <v>Porzellan Platte 35 x 24 cm oval "Alina"</v>
          </cell>
          <cell r="E17" t="str">
            <v>L 35,0 x B 23,5 cm</v>
          </cell>
          <cell r="F17" t="str">
            <v>Basic</v>
          </cell>
          <cell r="G17" t="str">
            <v>9,90</v>
          </cell>
          <cell r="H17" t="str">
            <v>1,040</v>
          </cell>
          <cell r="I17" t="str">
            <v>3,00</v>
          </cell>
          <cell r="J17" t="str">
            <v>24,00</v>
          </cell>
          <cell r="K17" t="str">
            <v/>
          </cell>
          <cell r="L17" t="str">
            <v>4262426592170</v>
          </cell>
          <cell r="M17" t="str">
            <v>4262426592194</v>
          </cell>
          <cell r="N17" t="str">
            <v>4262426592187</v>
          </cell>
          <cell r="O17" t="str">
            <v>https://holst-porzellan.com/produkt/ai-135-porzellan-platte-35-cm-oval-alina-holst-porzellan</v>
          </cell>
          <cell r="P17" t="str">
            <v>6,93</v>
          </cell>
          <cell r="Q17" t="str">
            <v>0</v>
          </cell>
        </row>
        <row r="18">
          <cell r="A18" t="str">
            <v>KT 004</v>
          </cell>
          <cell r="B18" t="str">
            <v>BECHER &amp; TASSEN</v>
          </cell>
          <cell r="C18" t="str">
            <v>Anna</v>
          </cell>
          <cell r="D18" t="str">
            <v>Porzellan Cappuccino-Obere 0,22 l "Anna"</v>
          </cell>
          <cell r="E18" t="str">
            <v>D 8,5 x H 6,5 x S 11,0 x R 6,5 cm, C 0,22 l</v>
          </cell>
          <cell r="F18" t="str">
            <v>High Quality</v>
          </cell>
          <cell r="G18" t="str">
            <v>3,80</v>
          </cell>
          <cell r="H18" t="str">
            <v>0,229</v>
          </cell>
          <cell r="I18" t="str">
            <v>6,00</v>
          </cell>
          <cell r="J18" t="str">
            <v>48,00</v>
          </cell>
          <cell r="K18" t="str">
            <v>1152,00</v>
          </cell>
          <cell r="L18" t="str">
            <v>4260334286976</v>
          </cell>
          <cell r="M18" t="str">
            <v>4260334286990</v>
          </cell>
          <cell r="N18" t="str">
            <v>4260334286983</v>
          </cell>
          <cell r="O18" t="str">
            <v>https://holst-porzellan.com/produkt/kaffee-cappuccino-obere-0-18-l-anna-holst-porzellan</v>
          </cell>
          <cell r="P18" t="str">
            <v>2,66</v>
          </cell>
          <cell r="Q18" t="str">
            <v>0</v>
          </cell>
        </row>
        <row r="19">
          <cell r="A19" t="str">
            <v>KT 004 SET 12</v>
          </cell>
          <cell r="B19" t="str">
            <v>BECHER &amp; TASSEN</v>
          </cell>
          <cell r="C19" t="str">
            <v>Anna</v>
          </cell>
          <cell r="D19" t="str">
            <v>12-tlg. Porzellan Kaffeetassen Set 0,22 l "Anna"</v>
          </cell>
          <cell r="E19" t="str">
            <v>6x KT 004: D 8,5 x H 6,5 x S 11,0 x R 6,5 cm, C 0,22 l 6x UTA 138: D 14,0 x H 2,0 x M 6,5 cm</v>
          </cell>
          <cell r="F19" t="str">
            <v>Basic</v>
          </cell>
          <cell r="G19" t="str">
            <v>38,40</v>
          </cell>
          <cell r="H19" t="str">
            <v>3,120</v>
          </cell>
          <cell r="I19" t="str">
            <v>1,00</v>
          </cell>
          <cell r="J19" t="str">
            <v>0,00</v>
          </cell>
          <cell r="K19" t="str">
            <v>0,00</v>
          </cell>
          <cell r="L19" t="str">
            <v>4260334289595</v>
          </cell>
          <cell r="M19" t="str">
            <v>4260334289595</v>
          </cell>
          <cell r="N19" t="str">
            <v/>
          </cell>
          <cell r="O19" t="str">
            <v>https://holst-porzellan.com/produkt/kaffee-cappuccino-set-2tlg-anna-kt-004-auf-uta-holst-porzellan</v>
          </cell>
          <cell r="P19" t="str">
            <v>26,88</v>
          </cell>
          <cell r="Q19" t="str">
            <v>0</v>
          </cell>
        </row>
        <row r="20">
          <cell r="A20" t="str">
            <v>KT 005</v>
          </cell>
          <cell r="B20" t="str">
            <v>BECHER &amp; TASSEN</v>
          </cell>
          <cell r="C20" t="str">
            <v>Anna</v>
          </cell>
          <cell r="D20" t="str">
            <v>Porzellan Kaffee-Obere 0,24 l "Anna"</v>
          </cell>
          <cell r="E20" t="str">
            <v>D 7,8 x H 8,1 x S 10,7 x R 6,5 cm, C 0,24 l</v>
          </cell>
          <cell r="F20" t="str">
            <v>High Quality</v>
          </cell>
          <cell r="G20" t="str">
            <v>3,98</v>
          </cell>
          <cell r="H20" t="str">
            <v>0,260</v>
          </cell>
          <cell r="I20" t="str">
            <v>6,00</v>
          </cell>
          <cell r="J20" t="str">
            <v>48,00</v>
          </cell>
          <cell r="K20" t="str">
            <v>1152,00</v>
          </cell>
          <cell r="L20" t="str">
            <v>4260334287003</v>
          </cell>
          <cell r="M20" t="str">
            <v>4260334287027</v>
          </cell>
          <cell r="N20" t="str">
            <v>4260334287010</v>
          </cell>
          <cell r="O20" t="str">
            <v>https://holst-porzellan.com/produkt/kaffee-cappuccino-obere-0-21-l-anna-holst-porzellan</v>
          </cell>
          <cell r="P20" t="str">
            <v>2,79</v>
          </cell>
          <cell r="Q20" t="str">
            <v>0</v>
          </cell>
        </row>
        <row r="21">
          <cell r="A21" t="str">
            <v>KT 005 FA1</v>
          </cell>
          <cell r="B21" t="str">
            <v>BECHER &amp; TASSEN</v>
          </cell>
          <cell r="C21" t="str">
            <v>Anna</v>
          </cell>
          <cell r="D21" t="str">
            <v>2-tlg. Porzellan Kaffeetasse 0,24 l "Anna" UTA</v>
          </cell>
          <cell r="E21" t="str">
            <v>1x KT 005: D 7,8 x H 8,1 x S 10,7 x R 6,5 cm, C 0,24 l 1x UTA 138:  D 14,0 x H 2,0 x M 6,5 cm</v>
          </cell>
          <cell r="F21" t="str">
            <v>Basic</v>
          </cell>
          <cell r="G21" t="str">
            <v>6,58</v>
          </cell>
          <cell r="H21" t="str">
            <v>0,551</v>
          </cell>
          <cell r="I21" t="str">
            <v>1,00</v>
          </cell>
          <cell r="J21" t="str">
            <v>0,00</v>
          </cell>
          <cell r="K21" t="str">
            <v>0,00</v>
          </cell>
          <cell r="L21" t="str">
            <v>4260334289625</v>
          </cell>
          <cell r="M21" t="str">
            <v>4260334289625</v>
          </cell>
          <cell r="N21" t="str">
            <v/>
          </cell>
          <cell r="O21" t="str">
            <v>https://holst-porzellan.com/produkt/kaffee-cappuccino-set-2tlg-anna-kt-005-auf-uta-holst-porzellan</v>
          </cell>
          <cell r="P21" t="str">
            <v>4,61</v>
          </cell>
          <cell r="Q21" t="str">
            <v>0</v>
          </cell>
        </row>
        <row r="22">
          <cell r="A22" t="str">
            <v>KT 005 PACK 12</v>
          </cell>
          <cell r="B22" t="str">
            <v>BECHER &amp; TASSEN</v>
          </cell>
          <cell r="C22" t="str">
            <v>Anna</v>
          </cell>
          <cell r="D22" t="str">
            <v>12er Pack Porzellan Kaffeebecher 0,24 l "Anna"</v>
          </cell>
          <cell r="E22" t="str">
            <v>12 x KT 005: D 7,8 x H 8,1 x S 10,7 x R 6,5 cm, C 0,24 l</v>
          </cell>
          <cell r="F22" t="str">
            <v>High Quality</v>
          </cell>
          <cell r="G22" t="str">
            <v>47,76</v>
          </cell>
          <cell r="H22" t="str">
            <v>3,120</v>
          </cell>
          <cell r="I22" t="str">
            <v>1,00</v>
          </cell>
          <cell r="J22" t="str">
            <v>0,00</v>
          </cell>
          <cell r="K22" t="str">
            <v>0,00</v>
          </cell>
          <cell r="L22" t="str">
            <v>4260563823539</v>
          </cell>
          <cell r="M22" t="str">
            <v/>
          </cell>
          <cell r="N22" t="str">
            <v/>
          </cell>
          <cell r="O22" t="str">
            <v>https://holst-porzellan.com/produkt/12er-set-kaffeebecher-24cl--holst-porzellan</v>
          </cell>
          <cell r="P22" t="str">
            <v>33,48</v>
          </cell>
          <cell r="Q22" t="str">
            <v>0</v>
          </cell>
        </row>
        <row r="23">
          <cell r="A23" t="str">
            <v>KT 006</v>
          </cell>
          <cell r="B23" t="str">
            <v>BECHER &amp; TASSEN</v>
          </cell>
          <cell r="C23" t="str">
            <v>Anna</v>
          </cell>
          <cell r="D23" t="str">
            <v>Porzellan Jumbotasse 0,80 l "Anna" (**)</v>
          </cell>
          <cell r="E23" t="str">
            <v>D 12,5 x H 9,5 x S 16,0 x R 9,3 cm, C 0,80 l</v>
          </cell>
          <cell r="F23" t="str">
            <v>Basic</v>
          </cell>
          <cell r="G23" t="str">
            <v>8,98</v>
          </cell>
          <cell r="H23" t="str">
            <v>0,563</v>
          </cell>
          <cell r="I23" t="str">
            <v>6,00</v>
          </cell>
          <cell r="J23" t="str">
            <v>24,00</v>
          </cell>
          <cell r="K23" t="str">
            <v>576,00</v>
          </cell>
          <cell r="L23" t="str">
            <v>4260334288703</v>
          </cell>
          <cell r="M23" t="str">
            <v>4260334288727</v>
          </cell>
          <cell r="N23" t="str">
            <v>4260334288710</v>
          </cell>
          <cell r="O23" t="str">
            <v>https://holst-porzellan.com/produkt/jumbobecher-anna-holst-porzellan</v>
          </cell>
          <cell r="P23" t="str">
            <v>6,29</v>
          </cell>
          <cell r="Q23" t="str">
            <v>1</v>
          </cell>
        </row>
        <row r="24">
          <cell r="A24" t="str">
            <v>KT 006 SET 2</v>
          </cell>
          <cell r="B24" t="str">
            <v>BECHER &amp; TASSEN</v>
          </cell>
          <cell r="C24" t="str">
            <v>Anna</v>
          </cell>
          <cell r="D24" t="str">
            <v xml:space="preserve">2-tlg. Porzellan Jumbo-Tasse 0,80 l "Anna" </v>
          </cell>
          <cell r="E24" t="str">
            <v>1x KT 006: D 12,5 x H 9,5 x S 16,0 x R 9,3 cm, C 0,8 l 1x UTA 177: D 18,0 x H 2,0 x M 9,0 cm</v>
          </cell>
          <cell r="F24" t="str">
            <v>Basic</v>
          </cell>
          <cell r="G24" t="str">
            <v>12,88</v>
          </cell>
          <cell r="H24" t="str">
            <v>0,922</v>
          </cell>
          <cell r="I24" t="str">
            <v>1,00</v>
          </cell>
          <cell r="J24" t="str">
            <v>0,00</v>
          </cell>
          <cell r="K24" t="str">
            <v>0,00</v>
          </cell>
          <cell r="L24" t="str">
            <v/>
          </cell>
          <cell r="M24" t="str">
            <v/>
          </cell>
          <cell r="N24" t="str">
            <v/>
          </cell>
          <cell r="O24" t="str">
            <v>https://holst-porzellan.com/produkt/suppenset-800-ml-anna-holst-porzellan</v>
          </cell>
          <cell r="P24" t="str">
            <v>9,02</v>
          </cell>
          <cell r="Q24" t="str">
            <v>0</v>
          </cell>
        </row>
        <row r="25">
          <cell r="A25" t="str">
            <v>KT 040</v>
          </cell>
          <cell r="B25" t="str">
            <v>BECHER &amp; TASSEN</v>
          </cell>
          <cell r="C25" t="str">
            <v>Anna</v>
          </cell>
          <cell r="D25" t="str">
            <v>Porzellan Trinkbecher 0,40 l "Anna"</v>
          </cell>
          <cell r="E25" t="str">
            <v>D 9,2 x H 9,0 x R 8,1 x S 13,0 cm, C 0,40 l</v>
          </cell>
          <cell r="F25" t="str">
            <v>High Quality</v>
          </cell>
          <cell r="G25" t="str">
            <v>4,60</v>
          </cell>
          <cell r="H25" t="str">
            <v>0,388</v>
          </cell>
          <cell r="I25" t="str">
            <v>6,00</v>
          </cell>
          <cell r="J25" t="str">
            <v>36,00</v>
          </cell>
          <cell r="K25" t="str">
            <v/>
          </cell>
          <cell r="L25" t="str">
            <v>4262426591494</v>
          </cell>
          <cell r="M25" t="str">
            <v>4262426591517</v>
          </cell>
          <cell r="N25" t="str">
            <v>4262426591500</v>
          </cell>
          <cell r="O25" t="str">
            <v>https://holst-porzellan.com/produkt/porzellan-trinkbecher-400-ml-anna-hols-porzellan</v>
          </cell>
          <cell r="P25" t="str">
            <v>3,22</v>
          </cell>
          <cell r="Q25" t="str">
            <v>0</v>
          </cell>
        </row>
        <row r="26">
          <cell r="A26" t="str">
            <v>SC 328</v>
          </cell>
          <cell r="B26" t="str">
            <v>BECHER &amp; TASSEN</v>
          </cell>
          <cell r="C26" t="str">
            <v>Anna</v>
          </cell>
          <cell r="D26" t="str">
            <v>Porzellan Trinkbecher 0,28 l "Modern Trend"</v>
          </cell>
          <cell r="E26" t="str">
            <v>D 9,0 x H 10,0 cm, S 12,0 cm, C 0,28 l</v>
          </cell>
          <cell r="F26" t="str">
            <v>Basic</v>
          </cell>
          <cell r="G26" t="str">
            <v>4,90</v>
          </cell>
          <cell r="H26" t="str">
            <v>0,331</v>
          </cell>
          <cell r="I26" t="str">
            <v>6,00</v>
          </cell>
          <cell r="J26" t="str">
            <v>36,00</v>
          </cell>
          <cell r="K26" t="str">
            <v/>
          </cell>
          <cell r="L26" t="str">
            <v>4262426591524</v>
          </cell>
          <cell r="M26" t="str">
            <v>4262426591548</v>
          </cell>
          <cell r="N26" t="str">
            <v>4262426591531</v>
          </cell>
          <cell r="O26" t="str">
            <v>https://holst-porzellan.com/produkt/porzellan-trinkbecher-280-ml-modern-trend-holst-porzellan</v>
          </cell>
          <cell r="P26" t="str">
            <v>3,43</v>
          </cell>
          <cell r="Q26" t="str">
            <v>0</v>
          </cell>
        </row>
        <row r="27">
          <cell r="A27" t="str">
            <v>RT 020 SET 12</v>
          </cell>
          <cell r="B27" t="str">
            <v>SCHALEN</v>
          </cell>
          <cell r="C27" t="str">
            <v>Arena</v>
          </cell>
          <cell r="D27" t="str">
            <v>12-tlg. Porzellan Schalen-Set "Arena"</v>
          </cell>
          <cell r="E27" t="str">
            <v>4 x RT 108: D 8,0 x H 4,0 cm, C 0,10 l 4 x RT 115: D 15,5 x H 5,0 cm, C 0,40 l 4 x RT 117: D 17,0 x H 7,5 cm, C 0,80 l</v>
          </cell>
          <cell r="F27" t="str">
            <v>High Quality</v>
          </cell>
          <cell r="G27" t="str">
            <v>89,04</v>
          </cell>
          <cell r="H27" t="str">
            <v>4,416</v>
          </cell>
          <cell r="I27" t="str">
            <v>1,00</v>
          </cell>
          <cell r="J27" t="str">
            <v>0,00</v>
          </cell>
          <cell r="K27" t="str">
            <v>0,00</v>
          </cell>
          <cell r="L27" t="str">
            <v>4260563827230</v>
          </cell>
          <cell r="M27" t="str">
            <v/>
          </cell>
          <cell r="N27" t="str">
            <v/>
          </cell>
          <cell r="O27" t="str">
            <v>https://holst-porzellan.com/produkt/schalen-set-12-tlg-reaktives-porzellan-arena-holst-porzellan</v>
          </cell>
          <cell r="P27" t="str">
            <v>62,36</v>
          </cell>
          <cell r="Q27" t="str">
            <v>0</v>
          </cell>
        </row>
        <row r="28">
          <cell r="A28" t="str">
            <v>RT 108</v>
          </cell>
          <cell r="B28" t="str">
            <v>SCHALEN</v>
          </cell>
          <cell r="C28" t="str">
            <v>Arena</v>
          </cell>
          <cell r="D28" t="str">
            <v>Porzellan Schale 8 cm/0,10 l rund "Arena"</v>
          </cell>
          <cell r="E28" t="str">
            <v>D 8,0 x H 4,0 x R 5,0 cm, C 0,10 l</v>
          </cell>
          <cell r="F28" t="str">
            <v>High Quality</v>
          </cell>
          <cell r="G28" t="str">
            <v>3,30</v>
          </cell>
          <cell r="H28" t="str">
            <v>0,132</v>
          </cell>
          <cell r="I28" t="str">
            <v>12,00</v>
          </cell>
          <cell r="J28" t="str">
            <v>144,00</v>
          </cell>
          <cell r="K28" t="str">
            <v>2592,00</v>
          </cell>
          <cell r="L28" t="str">
            <v>4260563823652</v>
          </cell>
          <cell r="M28" t="str">
            <v>4260563824130</v>
          </cell>
          <cell r="N28" t="str">
            <v>4260563823898</v>
          </cell>
          <cell r="O28" t="str">
            <v>https://holst-porzellan.com/produkt/schale-rund-8-cm-arena-holst-porzellan</v>
          </cell>
          <cell r="P28" t="str">
            <v>2,31</v>
          </cell>
          <cell r="Q28" t="str">
            <v>0</v>
          </cell>
        </row>
        <row r="29">
          <cell r="A29" t="str">
            <v>RT 115</v>
          </cell>
          <cell r="B29" t="str">
            <v>SCHALEN</v>
          </cell>
          <cell r="C29" t="str">
            <v>Arena</v>
          </cell>
          <cell r="D29" t="str">
            <v>Porzellan Schale 15 cm/0,40 l rund "Arena"</v>
          </cell>
          <cell r="E29" t="str">
            <v>D 15,5 x H 5,0 cm, C 0,40 l</v>
          </cell>
          <cell r="F29" t="str">
            <v>High Quality</v>
          </cell>
          <cell r="G29" t="str">
            <v>5,98</v>
          </cell>
          <cell r="H29" t="str">
            <v>0,347</v>
          </cell>
          <cell r="I29" t="str">
            <v>6,00</v>
          </cell>
          <cell r="J29" t="str">
            <v>36,00</v>
          </cell>
          <cell r="K29" t="str">
            <v>864,00</v>
          </cell>
          <cell r="L29" t="str">
            <v>4260563823669</v>
          </cell>
          <cell r="M29" t="str">
            <v>4260563824147</v>
          </cell>
          <cell r="N29" t="str">
            <v>4260563823904</v>
          </cell>
          <cell r="O29" t="str">
            <v>https://holst-porzellan.com/produkt/beilagenschale-rund-15-cm-arena-holst-porzellan</v>
          </cell>
          <cell r="P29" t="str">
            <v>4,19</v>
          </cell>
          <cell r="Q29" t="str">
            <v>0</v>
          </cell>
        </row>
        <row r="30">
          <cell r="A30" t="str">
            <v>RT 117</v>
          </cell>
          <cell r="B30" t="str">
            <v>SCHALEN</v>
          </cell>
          <cell r="C30" t="str">
            <v>Arena</v>
          </cell>
          <cell r="D30" t="str">
            <v>Porzellan Schale 17 cm/0,80 l rund "Arena"</v>
          </cell>
          <cell r="E30" t="str">
            <v>D 17,0 x H 7,5 cm, C 0,80 l</v>
          </cell>
          <cell r="F30" t="str">
            <v>High Quality</v>
          </cell>
          <cell r="G30" t="str">
            <v>12,98</v>
          </cell>
          <cell r="H30" t="str">
            <v>0,625</v>
          </cell>
          <cell r="I30" t="str">
            <v>6,00</v>
          </cell>
          <cell r="J30" t="str">
            <v>24,00</v>
          </cell>
          <cell r="K30" t="str">
            <v>576,00</v>
          </cell>
          <cell r="L30" t="str">
            <v>4260563823676</v>
          </cell>
          <cell r="M30" t="str">
            <v>4260563824154</v>
          </cell>
          <cell r="N30" t="str">
            <v>4260563823911</v>
          </cell>
          <cell r="O30" t="str">
            <v>https://holst-porzellan.com/produkt/schale-rund-17-cm-arena-holst-porzellan</v>
          </cell>
          <cell r="P30" t="str">
            <v>9,09</v>
          </cell>
          <cell r="Q30" t="str">
            <v>0</v>
          </cell>
        </row>
        <row r="31">
          <cell r="A31" t="str">
            <v>RT 121</v>
          </cell>
          <cell r="B31" t="str">
            <v>TELLER &amp; PLATTEN</v>
          </cell>
          <cell r="C31" t="str">
            <v>Arena</v>
          </cell>
          <cell r="D31" t="str">
            <v>Porzellan Teller flach 21 cm urban rund "Arena"</v>
          </cell>
          <cell r="E31" t="str">
            <v>D 20,5 x H 2,5 cm</v>
          </cell>
          <cell r="F31" t="str">
            <v>High Quality</v>
          </cell>
          <cell r="G31" t="str">
            <v>8,98</v>
          </cell>
          <cell r="H31" t="str">
            <v>0,486</v>
          </cell>
          <cell r="I31" t="str">
            <v>6,00</v>
          </cell>
          <cell r="J31" t="str">
            <v>36,00</v>
          </cell>
          <cell r="K31" t="str">
            <v>864,00</v>
          </cell>
          <cell r="L31" t="str">
            <v>4260563823744</v>
          </cell>
          <cell r="M31" t="str">
            <v>4260563824222</v>
          </cell>
          <cell r="N31" t="str">
            <v>4260563823980</v>
          </cell>
          <cell r="O31" t="str">
            <v>https://holst-porzellan.com/produkt/teller-flach-rund-21-cm-arena-holst-porzellan</v>
          </cell>
          <cell r="P31" t="str">
            <v>6,29</v>
          </cell>
          <cell r="Q31" t="str">
            <v>0</v>
          </cell>
        </row>
        <row r="32">
          <cell r="A32" t="str">
            <v>RT 124</v>
          </cell>
          <cell r="B32" t="str">
            <v>TELLER &amp; PLATTEN</v>
          </cell>
          <cell r="C32" t="str">
            <v>Arena</v>
          </cell>
          <cell r="D32" t="str">
            <v>Porzellan Teller 24 cm mit hohem Rand "Arena"</v>
          </cell>
          <cell r="E32" t="str">
            <v>D 24,0 x H 3,5 cm</v>
          </cell>
          <cell r="F32" t="str">
            <v>High Quality</v>
          </cell>
          <cell r="G32" t="str">
            <v>12,98</v>
          </cell>
          <cell r="H32" t="str">
            <v>0,944</v>
          </cell>
          <cell r="I32" t="str">
            <v>6,00</v>
          </cell>
          <cell r="J32" t="str">
            <v>18,00</v>
          </cell>
          <cell r="K32" t="str">
            <v>432,00</v>
          </cell>
          <cell r="L32" t="str">
            <v>4260563826158</v>
          </cell>
          <cell r="M32" t="str">
            <v>4260563826172</v>
          </cell>
          <cell r="N32" t="str">
            <v>4260563826165</v>
          </cell>
          <cell r="O32" t="str">
            <v>https://holst-porzellan.com/produkt/teller-24-cm-reaktive-glasur-arena-holst-porzellan</v>
          </cell>
          <cell r="P32" t="str">
            <v>9,09</v>
          </cell>
          <cell r="Q32" t="str">
            <v>0</v>
          </cell>
        </row>
        <row r="33">
          <cell r="A33" t="str">
            <v>RT 126</v>
          </cell>
          <cell r="B33" t="str">
            <v>TELLER &amp; PLATTEN</v>
          </cell>
          <cell r="C33" t="str">
            <v>Arena</v>
          </cell>
          <cell r="D33" t="str">
            <v>Porzellan Teller flach 27 cm rund  "Arena"</v>
          </cell>
          <cell r="E33" t="str">
            <v>D 27,0 x H 3,0 cm</v>
          </cell>
          <cell r="F33" t="str">
            <v>High Quality</v>
          </cell>
          <cell r="G33" t="str">
            <v>13,30</v>
          </cell>
          <cell r="H33" t="str">
            <v>1,083</v>
          </cell>
          <cell r="I33" t="str">
            <v>6,00</v>
          </cell>
          <cell r="J33" t="str">
            <v>12,00</v>
          </cell>
          <cell r="K33" t="str">
            <v>468,00</v>
          </cell>
          <cell r="L33" t="str">
            <v>4260563823751</v>
          </cell>
          <cell r="M33" t="str">
            <v>4260563824239</v>
          </cell>
          <cell r="N33" t="str">
            <v>4260563823997</v>
          </cell>
          <cell r="O33" t="str">
            <v>https://holst-porzellan.com/produkt/teller-flach-rund-27-cm-arena-holst-porzellan</v>
          </cell>
          <cell r="P33" t="str">
            <v>9,31</v>
          </cell>
          <cell r="Q33" t="str">
            <v>0</v>
          </cell>
        </row>
        <row r="34">
          <cell r="A34" t="str">
            <v>RT 127</v>
          </cell>
          <cell r="B34" t="str">
            <v>TELLER &amp; PLATTEN</v>
          </cell>
          <cell r="C34" t="str">
            <v>Arena</v>
          </cell>
          <cell r="D34" t="str">
            <v>Porzellan Platte 27 x 16 cm eckig "Arena"</v>
          </cell>
          <cell r="E34" t="str">
            <v>L 27,0 x B 16,0 x H 2,0 cm, diag. 30,0 cm</v>
          </cell>
          <cell r="F34" t="str">
            <v>High Quality</v>
          </cell>
          <cell r="G34" t="str">
            <v>12,90</v>
          </cell>
          <cell r="H34" t="str">
            <v>0,708</v>
          </cell>
          <cell r="I34" t="str">
            <v>6,00</v>
          </cell>
          <cell r="J34" t="str">
            <v>24,00</v>
          </cell>
          <cell r="K34" t="str">
            <v>720,00</v>
          </cell>
          <cell r="L34" t="str">
            <v>4260563823560</v>
          </cell>
          <cell r="M34" t="str">
            <v>4260563824048</v>
          </cell>
          <cell r="N34" t="str">
            <v>4260563823805</v>
          </cell>
          <cell r="O34" t="str">
            <v>https://holst-porzellan.com/produkt/platte-rechteckig-27x16-cm-arena-holst-porzellan</v>
          </cell>
          <cell r="P34" t="str">
            <v>9,03</v>
          </cell>
          <cell r="Q34" t="str">
            <v>0</v>
          </cell>
        </row>
        <row r="35">
          <cell r="A35" t="str">
            <v>RT 133</v>
          </cell>
          <cell r="B35" t="str">
            <v>TELLER &amp; PLATTEN</v>
          </cell>
          <cell r="C35" t="str">
            <v>Arena</v>
          </cell>
          <cell r="D35" t="str">
            <v>Porzellan Platte 33 x 27 cm eckig "Arena"</v>
          </cell>
          <cell r="E35" t="str">
            <v>L 33,0 x B 27,0 x H 2,0 x Q 41,0 cm</v>
          </cell>
          <cell r="F35" t="str">
            <v>High Quality</v>
          </cell>
          <cell r="G35" t="str">
            <v>29,90</v>
          </cell>
          <cell r="H35" t="str">
            <v>1,625</v>
          </cell>
          <cell r="I35" t="str">
            <v>3,00</v>
          </cell>
          <cell r="J35" t="str">
            <v>12,00</v>
          </cell>
          <cell r="K35" t="str">
            <v>216,00</v>
          </cell>
          <cell r="L35" t="str">
            <v>4260563823577</v>
          </cell>
          <cell r="M35" t="str">
            <v>4260563824055</v>
          </cell>
          <cell r="N35" t="str">
            <v>4260563823812</v>
          </cell>
          <cell r="O35" t="str">
            <v>https://holst-porzellan.com/produkt/platte-rechteckig-33x27-cm-arena-holst-porzellan</v>
          </cell>
          <cell r="P35" t="str">
            <v>20,93</v>
          </cell>
          <cell r="Q35" t="str">
            <v>0</v>
          </cell>
        </row>
        <row r="36">
          <cell r="A36" t="str">
            <v>RT 134</v>
          </cell>
          <cell r="B36" t="str">
            <v>TELLER &amp; PLATTEN</v>
          </cell>
          <cell r="C36" t="str">
            <v>Arena</v>
          </cell>
          <cell r="D36" t="str">
            <v>Porzellan Platte 27 x 18 cm oval "Arena"</v>
          </cell>
          <cell r="E36" t="str">
            <v>L 27,0 x B 18,0 x H 2,0 cm</v>
          </cell>
          <cell r="F36" t="str">
            <v>High Quality</v>
          </cell>
          <cell r="G36" t="str">
            <v>12,80</v>
          </cell>
          <cell r="H36" t="str">
            <v>0,666</v>
          </cell>
          <cell r="I36" t="str">
            <v>6,00</v>
          </cell>
          <cell r="J36" t="str">
            <v>24,00</v>
          </cell>
          <cell r="K36" t="str">
            <v>576,00</v>
          </cell>
          <cell r="L36" t="str">
            <v>4260563823584</v>
          </cell>
          <cell r="M36" t="str">
            <v>4260563824062</v>
          </cell>
          <cell r="N36" t="str">
            <v>4260563823829</v>
          </cell>
          <cell r="O36" t="str">
            <v>https://holst-porzellan.com/produkt/platte-oval-27x18-cm-arena-holst-porzellan</v>
          </cell>
          <cell r="P36" t="str">
            <v>8,96</v>
          </cell>
          <cell r="Q36" t="str">
            <v>0</v>
          </cell>
        </row>
        <row r="37">
          <cell r="A37" t="str">
            <v>AB 144</v>
          </cell>
          <cell r="B37" t="str">
            <v>ACCESSOIRES</v>
          </cell>
          <cell r="C37" t="str">
            <v>Aschenbecher</v>
          </cell>
          <cell r="D37" t="str">
            <v>Porzellan Windaschenbecher 13 cm, "Greece"</v>
          </cell>
          <cell r="E37" t="str">
            <v>D 13,0 x H 4,5 cm</v>
          </cell>
          <cell r="F37" t="str">
            <v>Basic</v>
          </cell>
          <cell r="G37" t="str">
            <v>5,70</v>
          </cell>
          <cell r="H37" t="str">
            <v>0,313</v>
          </cell>
          <cell r="I37" t="str">
            <v>6,00</v>
          </cell>
          <cell r="J37" t="str">
            <v>48,00</v>
          </cell>
          <cell r="K37" t="str">
            <v>768,00</v>
          </cell>
          <cell r="L37" t="str">
            <v>4260037369938</v>
          </cell>
          <cell r="M37" t="str">
            <v>4260037363776</v>
          </cell>
          <cell r="N37" t="str">
            <v>4260037373799</v>
          </cell>
          <cell r="O37" t="str">
            <v>https://holst-porzellan.com/produkt/windaschenbecher-13-cm-greece-holst-porzellan</v>
          </cell>
          <cell r="P37" t="str">
            <v>3,99</v>
          </cell>
          <cell r="Q37" t="str">
            <v>0</v>
          </cell>
        </row>
        <row r="38">
          <cell r="A38" t="str">
            <v>AB 144 PACK 6</v>
          </cell>
          <cell r="B38" t="str">
            <v>ACCESSOIRES</v>
          </cell>
          <cell r="C38" t="str">
            <v>Aschenbecher</v>
          </cell>
          <cell r="D38" t="str">
            <v>6er Pack Windaschenbecher 13 cm</v>
          </cell>
          <cell r="E38" t="str">
            <v>6 x AB 144: D 13,0 x H 4,5 cm</v>
          </cell>
          <cell r="F38" t="str">
            <v>Basic</v>
          </cell>
          <cell r="G38" t="str">
            <v>34,20</v>
          </cell>
          <cell r="H38" t="str">
            <v>1,878</v>
          </cell>
          <cell r="I38" t="str">
            <v>1,00</v>
          </cell>
          <cell r="J38" t="str">
            <v>0,00</v>
          </cell>
          <cell r="K38" t="str">
            <v>0,00</v>
          </cell>
          <cell r="L38" t="str">
            <v>4260563822310</v>
          </cell>
          <cell r="M38" t="str">
            <v>4260563822310</v>
          </cell>
          <cell r="N38" t="str">
            <v/>
          </cell>
          <cell r="O38" t="str">
            <v>https://holst-porzellan.com/produkt/vorteilspack-windaschenbecher-holst-porzellan</v>
          </cell>
          <cell r="P38" t="str">
            <v>23,94</v>
          </cell>
          <cell r="Q38" t="str">
            <v>0</v>
          </cell>
        </row>
        <row r="39">
          <cell r="A39" t="str">
            <v>AB 925</v>
          </cell>
          <cell r="B39" t="str">
            <v>ACCESSOIRES</v>
          </cell>
          <cell r="C39" t="str">
            <v>Aschenbecher</v>
          </cell>
          <cell r="D39" t="str">
            <v>Porzellan Stapelascher 9 cm</v>
          </cell>
          <cell r="E39" t="str">
            <v>D 9,5 x H 3,0 x R 7,5 cm</v>
          </cell>
          <cell r="F39" t="str">
            <v>Basic</v>
          </cell>
          <cell r="G39" t="str">
            <v>2,98</v>
          </cell>
          <cell r="H39" t="str">
            <v>0,157</v>
          </cell>
          <cell r="I39" t="str">
            <v>12,00</v>
          </cell>
          <cell r="J39" t="str">
            <v>144,00</v>
          </cell>
          <cell r="K39" t="str">
            <v>2016,00</v>
          </cell>
          <cell r="L39" t="str">
            <v>4260037365053</v>
          </cell>
          <cell r="M39" t="str">
            <v>4260037371269</v>
          </cell>
          <cell r="N39" t="str">
            <v>4260037373027</v>
          </cell>
          <cell r="O39" t="str">
            <v>https://holst-porzellan.com/produkt/stapelascher-8-cm-klassik-rund-holst-porzellan</v>
          </cell>
          <cell r="P39" t="str">
            <v>2,09</v>
          </cell>
          <cell r="Q39" t="str">
            <v>0</v>
          </cell>
        </row>
        <row r="40">
          <cell r="A40" t="str">
            <v>AB 925 NS</v>
          </cell>
          <cell r="B40" t="str">
            <v>ACCESSOIRES</v>
          </cell>
          <cell r="C40" t="str">
            <v>Aschenbecher</v>
          </cell>
          <cell r="D40" t="str">
            <v>Porzellan Nichtraucher-Schild in Ascherform (**)</v>
          </cell>
          <cell r="E40" t="str">
            <v>D 7,5 x H 3,0 cm</v>
          </cell>
          <cell r="F40" t="str">
            <v>Basic</v>
          </cell>
          <cell r="G40" t="str">
            <v>4,60</v>
          </cell>
          <cell r="H40" t="str">
            <v>0,150</v>
          </cell>
          <cell r="I40" t="str">
            <v>12,00</v>
          </cell>
          <cell r="J40" t="str">
            <v>144,00</v>
          </cell>
          <cell r="K40" t="str">
            <v>2592,00</v>
          </cell>
          <cell r="L40" t="str">
            <v>4260334282657</v>
          </cell>
          <cell r="M40" t="str">
            <v/>
          </cell>
          <cell r="N40" t="str">
            <v/>
          </cell>
          <cell r="O40" t="str">
            <v>https://holst-porzellan.com/produkt/stapelascher-7-5-cm-nichtraucher-holst-porzellan</v>
          </cell>
          <cell r="P40" t="str">
            <v>3,22</v>
          </cell>
          <cell r="Q40" t="str">
            <v>1</v>
          </cell>
        </row>
        <row r="41">
          <cell r="A41" t="str">
            <v>AB 926</v>
          </cell>
          <cell r="B41" t="str">
            <v>ACCESSOIRES</v>
          </cell>
          <cell r="C41" t="str">
            <v>Aschenbecher</v>
          </cell>
          <cell r="D41" t="str">
            <v>Porzellan Stapelascher 10 cm</v>
          </cell>
          <cell r="E41" t="str">
            <v>D 10,0 x H 3,5 x R 8,5 cm</v>
          </cell>
          <cell r="F41" t="str">
            <v>Basic</v>
          </cell>
          <cell r="G41" t="str">
            <v>3,70</v>
          </cell>
          <cell r="H41" t="str">
            <v>0,226</v>
          </cell>
          <cell r="I41" t="str">
            <v>12,00</v>
          </cell>
          <cell r="J41" t="str">
            <v>96,00</v>
          </cell>
          <cell r="K41" t="str">
            <v>1152,00</v>
          </cell>
          <cell r="L41" t="str">
            <v>4260037365060</v>
          </cell>
          <cell r="M41" t="str">
            <v>4260037367682</v>
          </cell>
          <cell r="N41" t="str">
            <v>4260037373034</v>
          </cell>
          <cell r="O41" t="str">
            <v>https://holst-porzellan.com/produkt/stapelascher-10-cm-klassik-rund-holst-porzellan</v>
          </cell>
          <cell r="P41" t="str">
            <v>2,59</v>
          </cell>
          <cell r="Q41" t="str">
            <v>0</v>
          </cell>
        </row>
        <row r="42">
          <cell r="A42" t="str">
            <v>AUB 025</v>
          </cell>
          <cell r="B42" t="str">
            <v>KANNEN &amp; SCHÜTTEN</v>
          </cell>
          <cell r="C42" t="str">
            <v>Auberge</v>
          </cell>
          <cell r="D42" t="str">
            <v>Porzellan Gießer 0,30 l "Auberge"</v>
          </cell>
          <cell r="E42" t="str">
            <v>D 6,0 x H 11,5 x S 11,5 cm, C 0,30 l</v>
          </cell>
          <cell r="F42" t="str">
            <v>Basic</v>
          </cell>
          <cell r="G42" t="str">
            <v>7,98</v>
          </cell>
          <cell r="H42" t="str">
            <v>0,312</v>
          </cell>
          <cell r="I42" t="str">
            <v>6,00</v>
          </cell>
          <cell r="J42" t="str">
            <v>48,00</v>
          </cell>
          <cell r="K42" t="str">
            <v>768,00</v>
          </cell>
          <cell r="L42" t="str">
            <v>4260037362892</v>
          </cell>
          <cell r="M42" t="str">
            <v>4260037368801</v>
          </cell>
          <cell r="N42" t="str">
            <v>4260037380162</v>
          </cell>
          <cell r="O42" t="str">
            <v>https://holst-porzellan.com/produkt/giesser-0-30-l-auberge-tischkrug-holst-porzellan</v>
          </cell>
          <cell r="P42" t="str">
            <v>5,59</v>
          </cell>
          <cell r="Q42" t="str">
            <v>0</v>
          </cell>
        </row>
        <row r="43">
          <cell r="A43" t="str">
            <v>AUB 050</v>
          </cell>
          <cell r="B43" t="str">
            <v>KANNEN &amp; SCHÜTTEN</v>
          </cell>
          <cell r="C43" t="str">
            <v>Auberge</v>
          </cell>
          <cell r="D43" t="str">
            <v>Porzellan Krug 0,50 l "Auberge"</v>
          </cell>
          <cell r="E43" t="str">
            <v>D 7,5/ 10,5 x H 9,5, C 0,50 l</v>
          </cell>
          <cell r="F43" t="str">
            <v>High Quality</v>
          </cell>
          <cell r="G43" t="str">
            <v>10,26</v>
          </cell>
          <cell r="H43" t="str">
            <v>0,458</v>
          </cell>
          <cell r="I43" t="str">
            <v>4,00</v>
          </cell>
          <cell r="J43" t="str">
            <v>24,00</v>
          </cell>
          <cell r="K43" t="str">
            <v>504,00</v>
          </cell>
          <cell r="L43" t="str">
            <v>4260037362908</v>
          </cell>
          <cell r="M43" t="str">
            <v>4260037368818</v>
          </cell>
          <cell r="N43" t="str">
            <v>4260037380179</v>
          </cell>
          <cell r="O43" t="str">
            <v>https://holst-porzellan.com/produkt/giesser-0-50-l-auberge-krug-holst-porzellan</v>
          </cell>
          <cell r="P43" t="str">
            <v>7,18</v>
          </cell>
          <cell r="Q43" t="str">
            <v>0</v>
          </cell>
        </row>
        <row r="44">
          <cell r="A44" t="str">
            <v>AUB 100</v>
          </cell>
          <cell r="B44" t="str">
            <v>KANNEN &amp; SCHÜTTEN</v>
          </cell>
          <cell r="C44" t="str">
            <v>Auberge</v>
          </cell>
          <cell r="D44" t="str">
            <v>Porzellan Krug 1,0 l "Auberge"</v>
          </cell>
          <cell r="E44" t="str">
            <v>D 9,0 x H 17,0 x S 16,0 cm, C 1,0 l</v>
          </cell>
          <cell r="F44" t="str">
            <v>Basic</v>
          </cell>
          <cell r="G44" t="str">
            <v>24,90</v>
          </cell>
          <cell r="H44" t="str">
            <v>0,796</v>
          </cell>
          <cell r="I44" t="str">
            <v>2,00</v>
          </cell>
          <cell r="J44" t="str">
            <v>12,00</v>
          </cell>
          <cell r="K44" t="str">
            <v>216,00</v>
          </cell>
          <cell r="L44" t="str">
            <v>4260037362915</v>
          </cell>
          <cell r="M44" t="str">
            <v>4260037368825</v>
          </cell>
          <cell r="N44" t="str">
            <v>4260037372433</v>
          </cell>
          <cell r="O44" t="str">
            <v>https://holst-porzellan.com/produkt/giesser-1-00-l-auberge-krug-holst-porzellan</v>
          </cell>
          <cell r="P44" t="str">
            <v>17,43</v>
          </cell>
          <cell r="Q44" t="str">
            <v>0</v>
          </cell>
        </row>
        <row r="45">
          <cell r="A45" t="str">
            <v>AUB 150</v>
          </cell>
          <cell r="B45" t="str">
            <v>KANNEN &amp; SCHÜTTEN</v>
          </cell>
          <cell r="C45" t="str">
            <v>Auberge</v>
          </cell>
          <cell r="D45" t="str">
            <v>Porzellan Krug 2,2 l "Auberge" (**)</v>
          </cell>
          <cell r="E45" t="str">
            <v>D 11,5 x H 21,5 x S 20,5 cm, C 2,2 l</v>
          </cell>
          <cell r="F45" t="str">
            <v>High Quality</v>
          </cell>
          <cell r="G45" t="str">
            <v>29,90</v>
          </cell>
          <cell r="H45" t="str">
            <v>1,333</v>
          </cell>
          <cell r="I45" t="str">
            <v>1,00</v>
          </cell>
          <cell r="J45" t="str">
            <v>6,00</v>
          </cell>
          <cell r="K45" t="str">
            <v>120,00</v>
          </cell>
          <cell r="L45" t="str">
            <v>4260037362922</v>
          </cell>
          <cell r="M45" t="str">
            <v>4260037362922</v>
          </cell>
          <cell r="N45" t="str">
            <v>4260037372440</v>
          </cell>
          <cell r="O45" t="str">
            <v>https://holst-porzellan.com/produkt/giesser-2-20-l-auberge-krug-holst-porzellan</v>
          </cell>
          <cell r="P45" t="str">
            <v>20,93</v>
          </cell>
          <cell r="Q45" t="str">
            <v>1</v>
          </cell>
        </row>
        <row r="46">
          <cell r="A46" t="str">
            <v>EP 006</v>
          </cell>
          <cell r="B46" t="str">
            <v>TELLER &amp; PLATTEN</v>
          </cell>
          <cell r="C46" t="str">
            <v>Baltic</v>
          </cell>
          <cell r="D46" t="str">
            <v>Porzellan Schalenteller 26 cm/0,28 l "Baltic" (**)</v>
          </cell>
          <cell r="E46" t="str">
            <v>L 26,0 x B 18,0 x H 4,0 cm, C 0,28 l</v>
          </cell>
          <cell r="F46" t="str">
            <v>Basic</v>
          </cell>
          <cell r="G46" t="str">
            <v>11,50</v>
          </cell>
          <cell r="H46" t="str">
            <v>0,950</v>
          </cell>
          <cell r="I46" t="str">
            <v>1,00</v>
          </cell>
          <cell r="J46" t="str">
            <v>6,00</v>
          </cell>
          <cell r="K46" t="str">
            <v>240,00</v>
          </cell>
          <cell r="L46" t="str">
            <v>4260037377285</v>
          </cell>
          <cell r="M46" t="str">
            <v>4260037377285</v>
          </cell>
          <cell r="N46" t="str">
            <v>4260037377292</v>
          </cell>
          <cell r="O46" t="str">
            <v>https://holst-porzellan.com/produkt/eventplatte-baltic-tief-26-cm-holst-porzellan</v>
          </cell>
          <cell r="P46" t="str">
            <v>8,05</v>
          </cell>
          <cell r="Q46" t="str">
            <v>1</v>
          </cell>
        </row>
        <row r="47">
          <cell r="A47" t="str">
            <v>EP 007</v>
          </cell>
          <cell r="B47" t="str">
            <v>TELLER &amp; PLATTEN</v>
          </cell>
          <cell r="C47" t="str">
            <v>Baltic</v>
          </cell>
          <cell r="D47" t="str">
            <v>Porzellan Schalenteller 26 cm/0,15 l "Baltic" (**)</v>
          </cell>
          <cell r="E47" t="str">
            <v>L 26,0 x B 18,0 x H 4,0 cm, C 0,15 l</v>
          </cell>
          <cell r="F47" t="str">
            <v>Basic</v>
          </cell>
          <cell r="G47" t="str">
            <v>10,50</v>
          </cell>
          <cell r="H47" t="str">
            <v>0,966</v>
          </cell>
          <cell r="I47" t="str">
            <v>1,00</v>
          </cell>
          <cell r="J47" t="str">
            <v>6,00</v>
          </cell>
          <cell r="K47" t="str">
            <v>240,00</v>
          </cell>
          <cell r="L47" t="str">
            <v>4260037377322</v>
          </cell>
          <cell r="M47" t="str">
            <v>4260037377322</v>
          </cell>
          <cell r="N47" t="str">
            <v>4260037377339</v>
          </cell>
          <cell r="O47" t="str">
            <v>https://holst-porzellan.com/produkt/eventplatte-baltic-flach-26-cm-holst-porzellan</v>
          </cell>
          <cell r="P47" t="str">
            <v>7,35</v>
          </cell>
          <cell r="Q47" t="str">
            <v>1</v>
          </cell>
        </row>
        <row r="48">
          <cell r="A48" t="str">
            <v>EP 008</v>
          </cell>
          <cell r="B48" t="str">
            <v>TELLER &amp; PLATTEN</v>
          </cell>
          <cell r="C48" t="str">
            <v>Baltic</v>
          </cell>
          <cell r="D48" t="str">
            <v>Porzellan Schalenteller 31 cm/0,70 l "Baltic" (**)</v>
          </cell>
          <cell r="E48" t="str">
            <v>L 31,0 x B 21,0 x H 4,5 cm, C 0,70 l</v>
          </cell>
          <cell r="F48" t="str">
            <v>Basic</v>
          </cell>
          <cell r="G48" t="str">
            <v>15,50</v>
          </cell>
          <cell r="H48" t="str">
            <v>1,500</v>
          </cell>
          <cell r="I48" t="str">
            <v>1,00</v>
          </cell>
          <cell r="J48" t="str">
            <v>6,00</v>
          </cell>
          <cell r="K48" t="str">
            <v>180,00</v>
          </cell>
          <cell r="L48" t="str">
            <v>4260037377308</v>
          </cell>
          <cell r="M48" t="str">
            <v>4260037377308</v>
          </cell>
          <cell r="N48" t="str">
            <v>4260037377315</v>
          </cell>
          <cell r="O48" t="str">
            <v>https://holst-porzellan.com/produkt/eventplatte-baltic-tief-31-cm-holst-porzellan</v>
          </cell>
          <cell r="P48" t="str">
            <v>10,85</v>
          </cell>
          <cell r="Q48" t="str">
            <v>1</v>
          </cell>
        </row>
        <row r="49">
          <cell r="A49" t="str">
            <v>EP 009</v>
          </cell>
          <cell r="B49" t="str">
            <v>TELLER &amp; PLATTEN</v>
          </cell>
          <cell r="C49" t="str">
            <v>Baltic</v>
          </cell>
          <cell r="D49" t="str">
            <v>Porzellan Schalenteller 31 cm/0,38 l "Baltic" (**)</v>
          </cell>
          <cell r="E49" t="str">
            <v>L 31,0 x B 21,0 x H 4,5 cm, C 0,38 l</v>
          </cell>
          <cell r="F49" t="str">
            <v>Basic</v>
          </cell>
          <cell r="G49" t="str">
            <v>13,50</v>
          </cell>
          <cell r="H49" t="str">
            <v>1,400</v>
          </cell>
          <cell r="I49" t="str">
            <v>1,00</v>
          </cell>
          <cell r="J49" t="str">
            <v>6,00</v>
          </cell>
          <cell r="K49" t="str">
            <v>180,00</v>
          </cell>
          <cell r="L49" t="str">
            <v>4260037377346</v>
          </cell>
          <cell r="M49" t="str">
            <v>4260037377346</v>
          </cell>
          <cell r="N49" t="str">
            <v>4260037377353</v>
          </cell>
          <cell r="O49" t="str">
            <v>https://holst-porzellan.com/produkt/eventplatte-baltic-flach-31-cm-holst-porzellan</v>
          </cell>
          <cell r="P49" t="str">
            <v>9,45</v>
          </cell>
          <cell r="Q49" t="str">
            <v>1</v>
          </cell>
        </row>
        <row r="50">
          <cell r="A50" t="str">
            <v>CTG 321</v>
          </cell>
          <cell r="B50" t="str">
            <v>VAR ZUBEHÖR</v>
          </cell>
          <cell r="C50" t="str">
            <v>Banderolen</v>
          </cell>
          <cell r="D50" t="str">
            <v>Silikonbanderole für Kaffeebecher 0,20 l, grün</v>
          </cell>
          <cell r="E50" t="str">
            <v>H 3,5 cm, D 6,5/7,0 cm</v>
          </cell>
          <cell r="F50" t="str">
            <v>Kunststoff</v>
          </cell>
          <cell r="G50" t="str">
            <v>1,98</v>
          </cell>
          <cell r="H50" t="str">
            <v>0,016</v>
          </cell>
          <cell r="I50" t="str">
            <v>6,00</v>
          </cell>
          <cell r="J50" t="str">
            <v>48,00</v>
          </cell>
          <cell r="K50" t="str">
            <v>3072,00</v>
          </cell>
          <cell r="L50" t="str">
            <v>4260334288048</v>
          </cell>
          <cell r="M50" t="str">
            <v>4260334288062</v>
          </cell>
          <cell r="N50" t="str">
            <v>4260334288055</v>
          </cell>
          <cell r="O50" t="str">
            <v>https://holst-porzellan.com/produkt/silikon-banderole-20-cl-holst-porzellan</v>
          </cell>
          <cell r="P50" t="str">
            <v>1,39</v>
          </cell>
          <cell r="Q50" t="str">
            <v>0</v>
          </cell>
        </row>
        <row r="51">
          <cell r="A51" t="str">
            <v>CTG 324</v>
          </cell>
          <cell r="B51" t="str">
            <v>VAR ZUBEHÖR</v>
          </cell>
          <cell r="C51" t="str">
            <v>Banderolen</v>
          </cell>
          <cell r="D51" t="str">
            <v>Silikonbanderole für Kaffeebecher 0,20 l, grau</v>
          </cell>
          <cell r="E51" t="str">
            <v>H 3,5 cm, D 6,5/7,0 cm</v>
          </cell>
          <cell r="F51" t="str">
            <v>Kunststoff</v>
          </cell>
          <cell r="G51" t="str">
            <v>1,80</v>
          </cell>
          <cell r="H51" t="str">
            <v>0,016</v>
          </cell>
          <cell r="I51" t="str">
            <v>6,00</v>
          </cell>
          <cell r="J51" t="str">
            <v>48,00</v>
          </cell>
          <cell r="K51" t="str">
            <v>3072,00</v>
          </cell>
          <cell r="L51" t="str">
            <v>4262426591166</v>
          </cell>
          <cell r="M51" t="str">
            <v/>
          </cell>
          <cell r="N51" t="str">
            <v>4262426591159</v>
          </cell>
          <cell r="O51" t="str">
            <v>https://holst-porzellan.com/produkt/silikon-banderole-grau-20-cl-holst-porzellan</v>
          </cell>
          <cell r="P51" t="str">
            <v>1,26</v>
          </cell>
          <cell r="Q51" t="str">
            <v>0</v>
          </cell>
        </row>
        <row r="52">
          <cell r="A52" t="str">
            <v>CTG 331</v>
          </cell>
          <cell r="B52" t="str">
            <v>VAR ZUBEHÖR</v>
          </cell>
          <cell r="C52" t="str">
            <v>Banderolen</v>
          </cell>
          <cell r="D52" t="str">
            <v>Silikonbanderole für Kaffeebecher 0,30 l, grün</v>
          </cell>
          <cell r="E52" t="str">
            <v>H 6,0 cm, D 7,0/8,0 cm</v>
          </cell>
          <cell r="F52" t="str">
            <v>Kunststoff</v>
          </cell>
          <cell r="G52" t="str">
            <v>2,20</v>
          </cell>
          <cell r="H52" t="str">
            <v>0,023</v>
          </cell>
          <cell r="I52" t="str">
            <v>6,00</v>
          </cell>
          <cell r="J52" t="str">
            <v>48,00</v>
          </cell>
          <cell r="K52" t="str">
            <v>3072,00</v>
          </cell>
          <cell r="L52" t="str">
            <v>4260334288079</v>
          </cell>
          <cell r="M52" t="str">
            <v>4260334288093</v>
          </cell>
          <cell r="N52" t="str">
            <v>4260334288086</v>
          </cell>
          <cell r="O52" t="str">
            <v>https://holst-porzellan.com/produkt/silikon-banderole-30-cl-holst-porzellan</v>
          </cell>
          <cell r="P52" t="str">
            <v>1,54</v>
          </cell>
          <cell r="Q52" t="str">
            <v>0</v>
          </cell>
        </row>
        <row r="53">
          <cell r="A53" t="str">
            <v>CTG 333</v>
          </cell>
          <cell r="B53" t="str">
            <v>VAR ZUBEHÖR</v>
          </cell>
          <cell r="C53" t="str">
            <v>Banderolen</v>
          </cell>
          <cell r="D53" t="str">
            <v>Silikonbanderole für Kaffeebecher 0,30 l, grün</v>
          </cell>
          <cell r="E53" t="str">
            <v>H 4,5 cm, D 7,0/8,0 cm</v>
          </cell>
          <cell r="F53" t="str">
            <v>Kunststoff</v>
          </cell>
          <cell r="G53" t="str">
            <v>2,28</v>
          </cell>
          <cell r="H53" t="str">
            <v>0,010</v>
          </cell>
          <cell r="I53" t="str">
            <v>6,00</v>
          </cell>
          <cell r="J53" t="str">
            <v>48,00</v>
          </cell>
          <cell r="K53" t="str">
            <v>3072,00</v>
          </cell>
          <cell r="L53" t="str">
            <v>4262426591159</v>
          </cell>
          <cell r="M53" t="str">
            <v/>
          </cell>
          <cell r="N53" t="str">
            <v/>
          </cell>
          <cell r="O53" t="str">
            <v>https://holst-porzellan.com/produkt/silikon-banderole-30-cl-kurz-holst-porzellan</v>
          </cell>
          <cell r="P53" t="str">
            <v>1,60</v>
          </cell>
          <cell r="Q53" t="str">
            <v>0</v>
          </cell>
        </row>
        <row r="54">
          <cell r="A54" t="str">
            <v>CTG 334</v>
          </cell>
          <cell r="B54" t="str">
            <v>VAR ZUBEHÖR</v>
          </cell>
          <cell r="C54" t="str">
            <v>Banderolen</v>
          </cell>
          <cell r="D54" t="str">
            <v>Silikonbanderole für Kaffeebecher 0,30 l, grau</v>
          </cell>
          <cell r="E54" t="str">
            <v>H 6,0 cm, D 7,0/8,0 cm</v>
          </cell>
          <cell r="F54" t="str">
            <v>Kunststoff</v>
          </cell>
          <cell r="G54" t="str">
            <v>2,20</v>
          </cell>
          <cell r="H54" t="str">
            <v>0,023</v>
          </cell>
          <cell r="I54" t="str">
            <v>6,00</v>
          </cell>
          <cell r="J54" t="str">
            <v>48,00</v>
          </cell>
          <cell r="K54" t="str">
            <v>3072,00</v>
          </cell>
          <cell r="L54" t="str">
            <v>4262426591180</v>
          </cell>
          <cell r="M54" t="str">
            <v/>
          </cell>
          <cell r="N54" t="str">
            <v/>
          </cell>
          <cell r="O54" t="str">
            <v>https://holst-porzellan.com/produkt/silikon-banderole-grau-30-cl-holst-porzellan</v>
          </cell>
          <cell r="P54" t="str">
            <v>1,54</v>
          </cell>
          <cell r="Q54" t="str">
            <v>0</v>
          </cell>
        </row>
        <row r="55">
          <cell r="A55" t="str">
            <v>CTG 335</v>
          </cell>
          <cell r="B55" t="str">
            <v>VAR ZUBEHÖR</v>
          </cell>
          <cell r="C55" t="str">
            <v>Banderolen</v>
          </cell>
          <cell r="D55" t="str">
            <v>Silikondeckel für Kaffeebecher 0,30 l, grau (**)</v>
          </cell>
          <cell r="E55" t="str">
            <v>D 9,1 x H 2,1 cm</v>
          </cell>
          <cell r="F55" t="str">
            <v>Kunststoff</v>
          </cell>
          <cell r="G55" t="str">
            <v>2,90</v>
          </cell>
          <cell r="H55" t="str">
            <v>0,034</v>
          </cell>
          <cell r="I55" t="str">
            <v>6,00</v>
          </cell>
          <cell r="J55" t="str">
            <v>48,00</v>
          </cell>
          <cell r="K55" t="str">
            <v>3072,00</v>
          </cell>
          <cell r="L55" t="str">
            <v>4262426591197</v>
          </cell>
          <cell r="M55" t="str">
            <v/>
          </cell>
          <cell r="N55" t="str">
            <v/>
          </cell>
          <cell r="O55" t="str">
            <v>https://holst-porzellan.com/produkt/silikondeckel-grau-fuer-kaffeebecher-30-cl-holst-porzellan</v>
          </cell>
          <cell r="P55" t="str">
            <v>2,03</v>
          </cell>
          <cell r="Q55" t="str">
            <v>1</v>
          </cell>
        </row>
        <row r="56">
          <cell r="A56" t="str">
            <v>SP 1000</v>
          </cell>
          <cell r="B56" t="str">
            <v>VAR ZUBEHÖR</v>
          </cell>
          <cell r="C56" t="str">
            <v>Banderolen</v>
          </cell>
          <cell r="D56" t="str">
            <v>Ersatzstopfen zu S &amp; P Streuer</v>
          </cell>
          <cell r="E56" t="str">
            <v/>
          </cell>
          <cell r="F56" t="str">
            <v>Silicon</v>
          </cell>
          <cell r="G56" t="str">
            <v>1,20</v>
          </cell>
          <cell r="H56" t="str">
            <v>0,009</v>
          </cell>
          <cell r="I56" t="str">
            <v>10,00</v>
          </cell>
          <cell r="J56" t="str">
            <v>50,00</v>
          </cell>
          <cell r="K56" t="str">
            <v>50000,00</v>
          </cell>
          <cell r="L56" t="str">
            <v>4260563829661</v>
          </cell>
          <cell r="M56" t="str">
            <v/>
          </cell>
          <cell r="N56" t="str">
            <v/>
          </cell>
          <cell r="O56" t="str">
            <v/>
          </cell>
          <cell r="P56" t="str">
            <v>0,84</v>
          </cell>
          <cell r="Q56" t="str">
            <v>0</v>
          </cell>
        </row>
        <row r="57">
          <cell r="A57" t="str">
            <v>STB 001 SET 2</v>
          </cell>
          <cell r="B57" t="str">
            <v>SCHALEN</v>
          </cell>
          <cell r="C57" t="str">
            <v>Bankett</v>
          </cell>
          <cell r="D57" t="str">
            <v xml:space="preserve">2-tlg. Porzellan Suppentasse 0,30 l "Bankett" </v>
          </cell>
          <cell r="E57" t="str">
            <v>STB 001: D 10,5 x H 5,5 x S 12,5 x R 5,0 cm, C 0,30 l  UTA 117: D 16,0 x H 2,2 x M 5,2 cm</v>
          </cell>
          <cell r="F57" t="str">
            <v>High Quality</v>
          </cell>
          <cell r="G57" t="str">
            <v>7,20</v>
          </cell>
          <cell r="H57" t="str">
            <v>0,614</v>
          </cell>
          <cell r="I57" t="str">
            <v>1,00</v>
          </cell>
          <cell r="J57" t="str">
            <v>0,00</v>
          </cell>
          <cell r="K57" t="str">
            <v>0,00</v>
          </cell>
          <cell r="L57" t="str">
            <v>4260334285726</v>
          </cell>
          <cell r="M57" t="str">
            <v>4260334285726</v>
          </cell>
          <cell r="N57" t="str">
            <v/>
          </cell>
          <cell r="O57" t="str">
            <v>https://holst-porzellan.com/produkt/suppentasse-0-30-l-auf-untere-uta-117-holst-porzellan</v>
          </cell>
          <cell r="P57" t="str">
            <v>5,04</v>
          </cell>
          <cell r="Q57" t="str">
            <v>0</v>
          </cell>
        </row>
        <row r="58">
          <cell r="A58" t="str">
            <v>BAD 001</v>
          </cell>
          <cell r="B58" t="str">
            <v>KANNEN &amp; SCHÜTTEN</v>
          </cell>
          <cell r="C58" t="str">
            <v>Bardolino</v>
          </cell>
          <cell r="D58" t="str">
            <v>Porzellan Karaffe Bardolino 1/4 l (**)</v>
          </cell>
          <cell r="E58" t="str">
            <v>D 9,5/7,8 x H 11,0 x S 13,0 cm, C 0,40 l</v>
          </cell>
          <cell r="F58" t="str">
            <v>High Quality</v>
          </cell>
          <cell r="G58" t="str">
            <v>9,50</v>
          </cell>
          <cell r="H58" t="str">
            <v>0,416</v>
          </cell>
          <cell r="I58" t="str">
            <v>2,00</v>
          </cell>
          <cell r="J58" t="str">
            <v>36,00</v>
          </cell>
          <cell r="K58" t="str">
            <v>432,00</v>
          </cell>
          <cell r="L58" t="str">
            <v>4260037368450</v>
          </cell>
          <cell r="M58" t="str">
            <v>4260037368511</v>
          </cell>
          <cell r="N58" t="str">
            <v>4260037375120</v>
          </cell>
          <cell r="O58" t="str">
            <v>https://holst-porzellan.com/produkt/weinkrug-bardolino-0-25-l-holst-porzellan</v>
          </cell>
          <cell r="P58" t="str">
            <v>6,65</v>
          </cell>
          <cell r="Q58" t="str">
            <v>1</v>
          </cell>
        </row>
        <row r="59">
          <cell r="A59" t="str">
            <v>BAD 002</v>
          </cell>
          <cell r="B59" t="str">
            <v>KANNEN &amp; SCHÜTTEN</v>
          </cell>
          <cell r="C59" t="str">
            <v>Bardolino</v>
          </cell>
          <cell r="D59" t="str">
            <v>Porzellan Karaffe Bardolino 1/2 l (**)</v>
          </cell>
          <cell r="E59" t="str">
            <v>D 11,0/9,1 x H 12,0 x S 14,5 cm, C 0,50 l</v>
          </cell>
          <cell r="F59" t="str">
            <v>High Quality</v>
          </cell>
          <cell r="G59" t="str">
            <v>12,50</v>
          </cell>
          <cell r="H59" t="str">
            <v>0,555</v>
          </cell>
          <cell r="I59" t="str">
            <v>2,00</v>
          </cell>
          <cell r="J59" t="str">
            <v>18,00</v>
          </cell>
          <cell r="K59" t="str">
            <v>324,00</v>
          </cell>
          <cell r="L59" t="str">
            <v>4260037368573</v>
          </cell>
          <cell r="M59" t="str">
            <v>4260037368610</v>
          </cell>
          <cell r="N59" t="str">
            <v>4260037375137</v>
          </cell>
          <cell r="O59" t="str">
            <v>https://holst-porzellan.com/produkt/weinkrug-bardolino-0-50-l-holst-porzellan</v>
          </cell>
          <cell r="P59" t="str">
            <v>8,75</v>
          </cell>
          <cell r="Q59" t="str">
            <v>1</v>
          </cell>
        </row>
        <row r="60">
          <cell r="A60" t="str">
            <v>BL 001</v>
          </cell>
          <cell r="B60" t="str">
            <v>BECHER &amp; TASSEN</v>
          </cell>
          <cell r="C60" t="str">
            <v>Basic-Line</v>
          </cell>
          <cell r="D60" t="str">
            <v>Porzellan Trinkbecher 0,35 l "Basic Line"</v>
          </cell>
          <cell r="E60" t="str">
            <v>D 9,2 x H 8,5 cm, S 12,3 x R 7,5 cm, C 0,35 l</v>
          </cell>
          <cell r="F60" t="str">
            <v>Budget</v>
          </cell>
          <cell r="G60" t="str">
            <v>3,50</v>
          </cell>
          <cell r="H60" t="str">
            <v>0,358</v>
          </cell>
          <cell r="I60" t="str">
            <v>6,00</v>
          </cell>
          <cell r="J60" t="str">
            <v>24,00</v>
          </cell>
          <cell r="K60" t="str">
            <v>720,00</v>
          </cell>
          <cell r="L60" t="str">
            <v>4262426592019</v>
          </cell>
          <cell r="M60" t="str">
            <v>4262426592033</v>
          </cell>
          <cell r="N60" t="str">
            <v>4262426592026</v>
          </cell>
          <cell r="O60" t="str">
            <v>https://holst-porzellan.com/produkt/porzellan-trinkbecher-350-ml-holst-porzellan</v>
          </cell>
          <cell r="P60" t="str">
            <v>2,45</v>
          </cell>
          <cell r="Q60" t="str">
            <v>0</v>
          </cell>
        </row>
        <row r="61">
          <cell r="A61" t="str">
            <v>BL 015</v>
          </cell>
          <cell r="B61" t="str">
            <v>TELLER &amp; PLATTEN</v>
          </cell>
          <cell r="C61" t="str">
            <v>Basic-Line</v>
          </cell>
          <cell r="D61" t="str">
            <v>Porzellan Teller flach 15 cm "Basic"</v>
          </cell>
          <cell r="E61" t="str">
            <v>D 15,2 x H 1,7 cm</v>
          </cell>
          <cell r="F61" t="str">
            <v>Budget</v>
          </cell>
          <cell r="G61" t="str">
            <v>2,48</v>
          </cell>
          <cell r="H61" t="str">
            <v>0,197</v>
          </cell>
          <cell r="I61" t="str">
            <v>6,00</v>
          </cell>
          <cell r="J61" t="str">
            <v>72,00</v>
          </cell>
          <cell r="K61" t="str">
            <v>1728,00</v>
          </cell>
          <cell r="L61" t="str">
            <v>4262426591838</v>
          </cell>
          <cell r="M61" t="str">
            <v>4262426591852</v>
          </cell>
          <cell r="N61" t="str">
            <v>4262426591845</v>
          </cell>
          <cell r="O61" t="str">
            <v>https://holst-porzellan.com/produkt/teller-flach-15-cm-basic-holst-porzellan</v>
          </cell>
          <cell r="P61" t="str">
            <v>1,74</v>
          </cell>
          <cell r="Q61" t="str">
            <v>0</v>
          </cell>
        </row>
        <row r="62">
          <cell r="A62" t="str">
            <v>BL 021</v>
          </cell>
          <cell r="B62" t="str">
            <v>TELLER &amp; PLATTEN</v>
          </cell>
          <cell r="C62" t="str">
            <v>Basic-Line</v>
          </cell>
          <cell r="D62" t="str">
            <v>Porzellan Teller flach 20 cm "Basic"</v>
          </cell>
          <cell r="E62" t="str">
            <v>D 19,4 x H 2,6 cm</v>
          </cell>
          <cell r="F62" t="str">
            <v>Budget</v>
          </cell>
          <cell r="G62" t="str">
            <v>2,98</v>
          </cell>
          <cell r="H62" t="str">
            <v>0,380</v>
          </cell>
          <cell r="I62" t="str">
            <v>6,00</v>
          </cell>
          <cell r="J62" t="str">
            <v>48,00</v>
          </cell>
          <cell r="K62" t="str">
            <v>1152,00</v>
          </cell>
          <cell r="L62" t="str">
            <v>4260037377377</v>
          </cell>
          <cell r="M62" t="str">
            <v>4260037377100</v>
          </cell>
          <cell r="N62" t="str">
            <v>4260037376394</v>
          </cell>
          <cell r="O62" t="str">
            <v>https://holst-porzellan.com/produkt/teller-flach-20-cm-basic-holst-porzellan</v>
          </cell>
          <cell r="P62" t="str">
            <v>2,09</v>
          </cell>
          <cell r="Q62" t="str">
            <v>0</v>
          </cell>
        </row>
        <row r="63">
          <cell r="A63" t="str">
            <v>BL 021 PACK 12</v>
          </cell>
          <cell r="B63" t="str">
            <v>TELLER &amp; PLATTEN</v>
          </cell>
          <cell r="C63" t="str">
            <v>Basic-Line</v>
          </cell>
          <cell r="D63" t="str">
            <v>12-tlg. Pack Porzellan-Dessertteller 20 cm "Basic"</v>
          </cell>
          <cell r="E63" t="str">
            <v>12x BL 021: D 20,0 x H 2,5 cm</v>
          </cell>
          <cell r="F63" t="str">
            <v>Budget</v>
          </cell>
          <cell r="G63" t="str">
            <v>35,76</v>
          </cell>
          <cell r="H63" t="str">
            <v>4,560</v>
          </cell>
          <cell r="I63" t="str">
            <v>1,00</v>
          </cell>
          <cell r="J63" t="str">
            <v>0,00</v>
          </cell>
          <cell r="K63" t="str">
            <v>0,00</v>
          </cell>
          <cell r="L63" t="str">
            <v>4260563822648</v>
          </cell>
          <cell r="M63" t="str">
            <v/>
          </cell>
          <cell r="N63" t="str">
            <v/>
          </cell>
          <cell r="O63" t="str">
            <v>https://holst-porzellan.com/produkt/vorteilspack-12er-set-dessertteller-basic-21-cm-holst-porzellan</v>
          </cell>
          <cell r="P63" t="str">
            <v>25,08</v>
          </cell>
          <cell r="Q63" t="str">
            <v>0</v>
          </cell>
        </row>
        <row r="64">
          <cell r="A64" t="str">
            <v>BL 023</v>
          </cell>
          <cell r="B64" t="str">
            <v>TELLER &amp; PLATTEN</v>
          </cell>
          <cell r="C64" t="str">
            <v>Basic-Line</v>
          </cell>
          <cell r="D64" t="str">
            <v>Porzellan Teller tief 23 cm "Basic"</v>
          </cell>
          <cell r="E64" t="str">
            <v>D 23,5 x H 5,0 cm, C 0,40 l</v>
          </cell>
          <cell r="F64" t="str">
            <v>Budget</v>
          </cell>
          <cell r="G64" t="str">
            <v>3,98</v>
          </cell>
          <cell r="H64" t="str">
            <v>0,630</v>
          </cell>
          <cell r="I64" t="str">
            <v>6,00</v>
          </cell>
          <cell r="J64" t="str">
            <v>24,00</v>
          </cell>
          <cell r="K64" t="str">
            <v>576,00</v>
          </cell>
          <cell r="L64" t="str">
            <v>4260037377438</v>
          </cell>
          <cell r="M64" t="str">
            <v>4260037377445</v>
          </cell>
          <cell r="N64" t="str">
            <v>4260037377452</v>
          </cell>
          <cell r="O64" t="str">
            <v>https://holst-porzellan.com/produkt/teller-tief-23-cm-basic-holst-porzellan</v>
          </cell>
          <cell r="P64" t="str">
            <v>2,79</v>
          </cell>
          <cell r="Q64" t="str">
            <v>0</v>
          </cell>
        </row>
        <row r="65">
          <cell r="A65" t="str">
            <v>BL 023 PACK 12</v>
          </cell>
          <cell r="B65" t="str">
            <v>TELLER &amp; PLATTEN</v>
          </cell>
          <cell r="C65" t="str">
            <v>Basic-Line</v>
          </cell>
          <cell r="D65" t="str">
            <v>12er Angebots-Pack Suppenteller 23 cm "Basic"</v>
          </cell>
          <cell r="E65" t="str">
            <v>12x BL 023: D 23,5 x H 5,0 cm, C 0,40 l</v>
          </cell>
          <cell r="F65" t="str">
            <v>Budget</v>
          </cell>
          <cell r="G65" t="str">
            <v>47,76</v>
          </cell>
          <cell r="H65" t="str">
            <v>7,560</v>
          </cell>
          <cell r="I65" t="str">
            <v>1,00</v>
          </cell>
          <cell r="J65" t="str">
            <v>0,00</v>
          </cell>
          <cell r="K65" t="str">
            <v>0,00</v>
          </cell>
          <cell r="L65" t="str">
            <v>4260563822655</v>
          </cell>
          <cell r="M65" t="str">
            <v/>
          </cell>
          <cell r="N65" t="str">
            <v/>
          </cell>
          <cell r="O65" t="str">
            <v>https://holst-porzellan.com/produkt/vorteilspack-12er-set-suppenteller-basic-23-cm-holst-porzellan</v>
          </cell>
          <cell r="P65" t="str">
            <v>33,48</v>
          </cell>
          <cell r="Q65" t="str">
            <v>0</v>
          </cell>
        </row>
        <row r="66">
          <cell r="A66" t="str">
            <v>BL 026</v>
          </cell>
          <cell r="B66" t="str">
            <v>TELLER &amp; PLATTEN</v>
          </cell>
          <cell r="C66" t="str">
            <v>Basic-Line</v>
          </cell>
          <cell r="D66" t="str">
            <v>Porzellan Teller flach 27 cm rund "Basic"</v>
          </cell>
          <cell r="E66" t="str">
            <v>D 27,0 x H 3,5 cm</v>
          </cell>
          <cell r="F66" t="str">
            <v>Budget</v>
          </cell>
          <cell r="G66" t="str">
            <v>4,98</v>
          </cell>
          <cell r="H66" t="str">
            <v>0,756</v>
          </cell>
          <cell r="I66" t="str">
            <v>6,00</v>
          </cell>
          <cell r="J66" t="str">
            <v>24,00</v>
          </cell>
          <cell r="K66" t="str">
            <v>576,00</v>
          </cell>
          <cell r="L66" t="str">
            <v>4260037376387</v>
          </cell>
          <cell r="M66" t="str">
            <v>4260037377384</v>
          </cell>
          <cell r="N66" t="str">
            <v>4260037377391</v>
          </cell>
          <cell r="O66" t="str">
            <v>https://holst-porzellan.com/produkt/teller-flach-26-cm-basic-holst-porzellan</v>
          </cell>
          <cell r="P66" t="str">
            <v>3,49</v>
          </cell>
          <cell r="Q66" t="str">
            <v>0</v>
          </cell>
        </row>
        <row r="67">
          <cell r="A67" t="str">
            <v>BL 026 PACK 12</v>
          </cell>
          <cell r="B67" t="str">
            <v>TELLER &amp; PLATTEN</v>
          </cell>
          <cell r="C67" t="str">
            <v>Basic-Line</v>
          </cell>
          <cell r="D67" t="str">
            <v>12er Angebots-Pack Speiseteller 27 cm "Basic"</v>
          </cell>
          <cell r="E67" t="str">
            <v>12x BL 026: D 27 x H 3,5 cm</v>
          </cell>
          <cell r="F67" t="str">
            <v>Budget</v>
          </cell>
          <cell r="G67" t="str">
            <v>59,76</v>
          </cell>
          <cell r="H67" t="str">
            <v>9,072</v>
          </cell>
          <cell r="I67" t="str">
            <v>1,00</v>
          </cell>
          <cell r="J67" t="str">
            <v>0,00</v>
          </cell>
          <cell r="K67" t="str">
            <v>0,00</v>
          </cell>
          <cell r="L67" t="str">
            <v>4260563822662</v>
          </cell>
          <cell r="M67" t="str">
            <v/>
          </cell>
          <cell r="N67" t="str">
            <v/>
          </cell>
          <cell r="O67" t="str">
            <v>https://holst-porzellan.com/produkt/vorteilspack-12er-set-speiseteller-basic-26-cm-holst-porzellan</v>
          </cell>
          <cell r="P67" t="str">
            <v>41,88</v>
          </cell>
          <cell r="Q67" t="str">
            <v>0</v>
          </cell>
        </row>
        <row r="68">
          <cell r="A68" t="str">
            <v>BL 031</v>
          </cell>
          <cell r="B68" t="str">
            <v>TELLER &amp; PLATTEN</v>
          </cell>
          <cell r="C68" t="str">
            <v>Basic-Line</v>
          </cell>
          <cell r="D68" t="str">
            <v>Porzellan Teller flach 31 cm "Basic"</v>
          </cell>
          <cell r="E68" t="str">
            <v>D 30,3 x H 3,0 cm</v>
          </cell>
          <cell r="F68" t="str">
            <v>Budget</v>
          </cell>
          <cell r="G68" t="str">
            <v>7,98</v>
          </cell>
          <cell r="H68" t="str">
            <v>1,166</v>
          </cell>
          <cell r="I68" t="str">
            <v>6,00</v>
          </cell>
          <cell r="J68" t="str">
            <v>12,00</v>
          </cell>
          <cell r="K68" t="str">
            <v>480,00</v>
          </cell>
          <cell r="L68" t="str">
            <v>4260037377407</v>
          </cell>
          <cell r="M68" t="str">
            <v>4260037377414</v>
          </cell>
          <cell r="N68" t="str">
            <v>4260037377421</v>
          </cell>
          <cell r="O68" t="str">
            <v>https://holst-porzellan.com/produkt/teller-flach-31-cm-basic-holst-porzellan</v>
          </cell>
          <cell r="P68" t="str">
            <v>5,59</v>
          </cell>
          <cell r="Q68" t="str">
            <v>0</v>
          </cell>
        </row>
        <row r="69">
          <cell r="A69" t="str">
            <v>BL 031 PACK 12</v>
          </cell>
          <cell r="B69" t="str">
            <v>TELLER &amp; PLATTEN</v>
          </cell>
          <cell r="C69" t="str">
            <v>Basic-Line</v>
          </cell>
          <cell r="D69" t="str">
            <v>12-tlg. Pack Porzellan Speiseteller 31 cm "Basic"</v>
          </cell>
          <cell r="E69" t="str">
            <v>12x BL 031: D 30,5 x H 3,0 cm</v>
          </cell>
          <cell r="F69" t="str">
            <v>Budget</v>
          </cell>
          <cell r="G69" t="str">
            <v>95,76</v>
          </cell>
          <cell r="H69" t="str">
            <v>13,992</v>
          </cell>
          <cell r="I69" t="str">
            <v>1,00</v>
          </cell>
          <cell r="J69" t="str">
            <v>0,00</v>
          </cell>
          <cell r="K69" t="str">
            <v>0,00</v>
          </cell>
          <cell r="L69" t="str">
            <v>4260563823546</v>
          </cell>
          <cell r="M69" t="str">
            <v/>
          </cell>
          <cell r="N69" t="str">
            <v/>
          </cell>
          <cell r="O69" t="str">
            <v>https://holst-porzellan.com/produkt/vorteilspack-speiseteller-31-cm-basic-holst-porzellan</v>
          </cell>
          <cell r="P69" t="str">
            <v>67,08</v>
          </cell>
          <cell r="Q69" t="str">
            <v>0</v>
          </cell>
        </row>
        <row r="70">
          <cell r="A70" t="str">
            <v>BAT 001</v>
          </cell>
          <cell r="B70" t="str">
            <v>TELLER &amp; PLATTEN</v>
          </cell>
          <cell r="C70" t="str">
            <v>Bateau</v>
          </cell>
          <cell r="D70" t="str">
            <v>Porzellan Platte 35 x 18 cm oval "Bateau"</v>
          </cell>
          <cell r="E70" t="str">
            <v>L 35,0 x B 17,5 x H 2,5 cm</v>
          </cell>
          <cell r="F70" t="str">
            <v>Basic</v>
          </cell>
          <cell r="G70" t="str">
            <v>14,50</v>
          </cell>
          <cell r="H70" t="str">
            <v>0,575</v>
          </cell>
          <cell r="I70" t="str">
            <v>4,00</v>
          </cell>
          <cell r="J70" t="str">
            <v>24,00</v>
          </cell>
          <cell r="K70" t="str">
            <v>576,00</v>
          </cell>
          <cell r="L70" t="str">
            <v>4260037364100</v>
          </cell>
          <cell r="M70" t="str">
            <v>4260037366845</v>
          </cell>
          <cell r="N70" t="str">
            <v>4260037375199</v>
          </cell>
          <cell r="O70" t="str">
            <v>https://holst-porzellan.com/produkt/speisenplatte-oval-35-cm-bateau-holst-porzellan</v>
          </cell>
          <cell r="P70" t="str">
            <v>10,15</v>
          </cell>
          <cell r="Q70" t="str">
            <v>0</v>
          </cell>
        </row>
        <row r="71">
          <cell r="A71" t="str">
            <v>BAT 002</v>
          </cell>
          <cell r="B71" t="str">
            <v>TELLER &amp; PLATTEN</v>
          </cell>
          <cell r="C71" t="str">
            <v>Bateau</v>
          </cell>
          <cell r="D71" t="str">
            <v>Porzellan Platte 40 x 20 cm oval "Bateau"</v>
          </cell>
          <cell r="E71" t="str">
            <v>L 40,0 x B 20,0 x H 2,5 cm</v>
          </cell>
          <cell r="F71" t="str">
            <v>Basic</v>
          </cell>
          <cell r="G71" t="str">
            <v>18,60</v>
          </cell>
          <cell r="H71" t="str">
            <v>0,786</v>
          </cell>
          <cell r="I71" t="str">
            <v>4,00</v>
          </cell>
          <cell r="J71" t="str">
            <v>24,00</v>
          </cell>
          <cell r="K71" t="str">
            <v>576,00</v>
          </cell>
          <cell r="L71" t="str">
            <v>4260037364117</v>
          </cell>
          <cell r="M71" t="str">
            <v>4260037366852</v>
          </cell>
          <cell r="N71" t="str">
            <v>4260037375205</v>
          </cell>
          <cell r="O71" t="str">
            <v>https://holst-porzellan.com/produkt/speisenplatte-oval-40-cm-bateau-holst-porzellan</v>
          </cell>
          <cell r="P71" t="str">
            <v>13,02</v>
          </cell>
          <cell r="Q71" t="str">
            <v>0</v>
          </cell>
        </row>
        <row r="72">
          <cell r="A72" t="str">
            <v>BAT 003</v>
          </cell>
          <cell r="B72" t="str">
            <v>TELLER &amp; PLATTEN</v>
          </cell>
          <cell r="C72" t="str">
            <v>Bateau</v>
          </cell>
          <cell r="D72" t="str">
            <v>Porzellan Platte 45 x 23 cm oval "Bateau"</v>
          </cell>
          <cell r="E72" t="str">
            <v>L 44,5 x B 23,0 x H 3,0 cm</v>
          </cell>
          <cell r="F72" t="str">
            <v>Basic</v>
          </cell>
          <cell r="G72" t="str">
            <v>21,50</v>
          </cell>
          <cell r="H72" t="str">
            <v>1,015</v>
          </cell>
          <cell r="I72" t="str">
            <v>4,00</v>
          </cell>
          <cell r="J72" t="str">
            <v>24,00</v>
          </cell>
          <cell r="K72" t="str">
            <v>288,00</v>
          </cell>
          <cell r="L72" t="str">
            <v>4260037364124</v>
          </cell>
          <cell r="M72" t="str">
            <v>4260037366869</v>
          </cell>
          <cell r="N72" t="str">
            <v>4260037375212</v>
          </cell>
          <cell r="O72" t="str">
            <v>https://holst-porzellan.com/produkt/vorlege-u-servierplatte-oval-45-cm-bateau-holst-porzellan</v>
          </cell>
          <cell r="P72" t="str">
            <v>15,05</v>
          </cell>
          <cell r="Q72" t="str">
            <v>0</v>
          </cell>
        </row>
        <row r="73">
          <cell r="A73" t="str">
            <v>BAT 003 SET 2</v>
          </cell>
          <cell r="B73" t="str">
            <v>TELLER &amp; PLATTEN</v>
          </cell>
          <cell r="C73" t="str">
            <v>Bateau</v>
          </cell>
          <cell r="D73" t="str">
            <v>2-tlg. Set Porzellan Abtropf-Servierplatte 45 cm</v>
          </cell>
          <cell r="E73" t="str">
            <v>1x BAT 003: L 44,5 x B 22,5 x H 3,0 cm 1x IT 127: L 27,0 x B 16,5 x H 1,0 cm</v>
          </cell>
          <cell r="F73" t="str">
            <v>Basic</v>
          </cell>
          <cell r="G73" t="str">
            <v>31,48</v>
          </cell>
          <cell r="H73" t="str">
            <v>1,598</v>
          </cell>
          <cell r="I73" t="str">
            <v>1,00</v>
          </cell>
          <cell r="J73" t="str">
            <v>0,00</v>
          </cell>
          <cell r="K73" t="str">
            <v>0,00</v>
          </cell>
          <cell r="L73" t="str">
            <v>4260334284279</v>
          </cell>
          <cell r="M73" t="str">
            <v/>
          </cell>
          <cell r="N73" t="str">
            <v/>
          </cell>
          <cell r="O73" t="str">
            <v>https://holst-porzellan.com/produkt/spargel-u-abtropfplatte-flach-mit-gitter-2tlg-holst-porzellan</v>
          </cell>
          <cell r="P73" t="str">
            <v>22,04</v>
          </cell>
          <cell r="Q73" t="str">
            <v>0</v>
          </cell>
        </row>
        <row r="74">
          <cell r="A74" t="str">
            <v>BAT 005</v>
          </cell>
          <cell r="B74" t="str">
            <v>TELLER &amp; PLATTEN</v>
          </cell>
          <cell r="C74" t="str">
            <v>Bateau</v>
          </cell>
          <cell r="D74" t="str">
            <v>Porzellan Platte 25 x 12 cm oval "Bateau"</v>
          </cell>
          <cell r="E74" t="str">
            <v>L 25,0 x B 12,0 x H 2,0 cm</v>
          </cell>
          <cell r="F74" t="str">
            <v>Basic</v>
          </cell>
          <cell r="G74" t="str">
            <v>8,20</v>
          </cell>
          <cell r="H74" t="str">
            <v>0,273</v>
          </cell>
          <cell r="I74" t="str">
            <v>6,00</v>
          </cell>
          <cell r="J74" t="str">
            <v>48,00</v>
          </cell>
          <cell r="K74" t="str">
            <v>1152,00</v>
          </cell>
          <cell r="L74" t="str">
            <v>4260037365893</v>
          </cell>
          <cell r="M74" t="str">
            <v>4260037366821</v>
          </cell>
          <cell r="N74" t="str">
            <v>4260037375236</v>
          </cell>
          <cell r="O74" t="str">
            <v>https://holst-porzellan.com/produkt/speisenplatte-oval-25-cm-bateau-holst-porzellan</v>
          </cell>
          <cell r="P74" t="str">
            <v>5,74</v>
          </cell>
          <cell r="Q74" t="str">
            <v>0</v>
          </cell>
        </row>
        <row r="75">
          <cell r="A75" t="str">
            <v>BAT 006</v>
          </cell>
          <cell r="B75" t="str">
            <v>TELLER &amp; PLATTEN</v>
          </cell>
          <cell r="C75" t="str">
            <v>Bateau</v>
          </cell>
          <cell r="D75" t="str">
            <v>Porzellan Platte 10 x 5 cm oval "Bateau"</v>
          </cell>
          <cell r="E75" t="str">
            <v>L 10,0 x B 5,0 x H 1,5 cm</v>
          </cell>
          <cell r="F75" t="str">
            <v>Basic</v>
          </cell>
          <cell r="G75" t="str">
            <v>2,50</v>
          </cell>
          <cell r="H75" t="str">
            <v>0,038</v>
          </cell>
          <cell r="I75" t="str">
            <v>12,00</v>
          </cell>
          <cell r="J75" t="str">
            <v>144,00</v>
          </cell>
          <cell r="K75" t="str">
            <v>17280,00</v>
          </cell>
          <cell r="L75" t="str">
            <v>4260037365879</v>
          </cell>
          <cell r="M75" t="str">
            <v>4260037366814</v>
          </cell>
          <cell r="N75" t="str">
            <v>4260037375243</v>
          </cell>
          <cell r="O75" t="str">
            <v>https://holst-porzellan.com/produkt/miniplatte-oval-10-cm-bateau-holst-porzellan</v>
          </cell>
          <cell r="P75" t="str">
            <v>1,75</v>
          </cell>
          <cell r="Q75" t="str">
            <v>0</v>
          </cell>
        </row>
        <row r="76">
          <cell r="A76" t="str">
            <v>BAT 007</v>
          </cell>
          <cell r="B76" t="str">
            <v>TELLER &amp; PLATTEN</v>
          </cell>
          <cell r="C76" t="str">
            <v>Bateau</v>
          </cell>
          <cell r="D76" t="str">
            <v>Porzellan Platte 55 x 27 cm oval "Bateau"</v>
          </cell>
          <cell r="E76" t="str">
            <v>L 54,5 x B 27,0 x H 3,5 cm</v>
          </cell>
          <cell r="F76" t="str">
            <v>Basic</v>
          </cell>
          <cell r="G76" t="str">
            <v>46,00</v>
          </cell>
          <cell r="H76" t="str">
            <v>2,367</v>
          </cell>
          <cell r="I76" t="str">
            <v>1,00</v>
          </cell>
          <cell r="J76" t="str">
            <v>3,00</v>
          </cell>
          <cell r="K76" t="str">
            <v>120,00</v>
          </cell>
          <cell r="L76" t="str">
            <v>4260037366364</v>
          </cell>
          <cell r="M76" t="str">
            <v>4260037366364</v>
          </cell>
          <cell r="N76" t="str">
            <v>4260037375250</v>
          </cell>
          <cell r="O76" t="str">
            <v>https://holst-porzellan.com/produkt/vorlege-u-servierplatte-oval-55-cm-bateau-holst-porzellan</v>
          </cell>
          <cell r="P76" t="str">
            <v>32,20</v>
          </cell>
          <cell r="Q76" t="str">
            <v>0</v>
          </cell>
        </row>
        <row r="77">
          <cell r="A77" t="str">
            <v>BAT 217</v>
          </cell>
          <cell r="B77" t="str">
            <v>SCHALEN</v>
          </cell>
          <cell r="C77" t="str">
            <v>Bateau Boote</v>
          </cell>
          <cell r="D77" t="str">
            <v>Porzellan Schale 17 cm/0,10 l "Bateau Boot"</v>
          </cell>
          <cell r="E77" t="str">
            <v>L 17,0 x B 7,0 x H 3,0 cm, C 0,10 l</v>
          </cell>
          <cell r="F77" t="str">
            <v>Basic</v>
          </cell>
          <cell r="G77" t="str">
            <v>4,10</v>
          </cell>
          <cell r="H77" t="str">
            <v>0,144</v>
          </cell>
          <cell r="I77" t="str">
            <v>6,00</v>
          </cell>
          <cell r="J77" t="str">
            <v>72,00</v>
          </cell>
          <cell r="K77" t="str">
            <v>2880,00</v>
          </cell>
          <cell r="L77" t="str">
            <v>4260037364209</v>
          </cell>
          <cell r="M77" t="str">
            <v>4260037366906</v>
          </cell>
          <cell r="N77" t="str">
            <v>4260037375267</v>
          </cell>
          <cell r="O77" t="str">
            <v>https://holst-porzellan.com/produkt/schale-bowl-17-cm-schiffchenform-bateau-boot-holst-porzellan</v>
          </cell>
          <cell r="P77" t="str">
            <v>2,87</v>
          </cell>
          <cell r="Q77" t="str">
            <v>0</v>
          </cell>
        </row>
        <row r="78">
          <cell r="A78" t="str">
            <v>BAT 217 SET 2</v>
          </cell>
          <cell r="B78" t="str">
            <v>SCHALEN</v>
          </cell>
          <cell r="C78" t="str">
            <v>Bateau Boote</v>
          </cell>
          <cell r="D78" t="str">
            <v>2-tlg. Schale 17 cm Servierset "Bateau Boot"</v>
          </cell>
          <cell r="E78" t="str">
            <v>Schale L 17,0 x B 7,0 x H 3,0 cm, C 0,10 l Platte   L 25,0 x B 12,0 x H 2,0 cm</v>
          </cell>
          <cell r="F78" t="str">
            <v>Basic</v>
          </cell>
          <cell r="G78" t="str">
            <v>12,30</v>
          </cell>
          <cell r="H78" t="str">
            <v>0,417</v>
          </cell>
          <cell r="I78" t="str">
            <v>1,00</v>
          </cell>
          <cell r="J78" t="str">
            <v>0,00</v>
          </cell>
          <cell r="K78" t="str">
            <v>0,00</v>
          </cell>
          <cell r="L78" t="str">
            <v>4260334284316</v>
          </cell>
          <cell r="M78" t="str">
            <v/>
          </cell>
          <cell r="N78" t="str">
            <v/>
          </cell>
          <cell r="O78" t="str">
            <v>https://holst-porzellan.com/produkt/schale-bowl-17-cm-servierset-2tlg-holst-porzellan</v>
          </cell>
          <cell r="P78" t="str">
            <v>8,61</v>
          </cell>
          <cell r="Q78" t="str">
            <v>0</v>
          </cell>
        </row>
        <row r="79">
          <cell r="A79" t="str">
            <v>BAT 220</v>
          </cell>
          <cell r="B79" t="str">
            <v>SCHALEN</v>
          </cell>
          <cell r="C79" t="str">
            <v>Bateau Boote</v>
          </cell>
          <cell r="D79" t="str">
            <v>Porzellan Schale 20 cm/0,20 l "Bateau Boot"</v>
          </cell>
          <cell r="E79" t="str">
            <v>L 19,5 x B 8,0 x H 4,0 cm, C 0,20 l</v>
          </cell>
          <cell r="F79" t="str">
            <v>Basic</v>
          </cell>
          <cell r="G79" t="str">
            <v>5,20</v>
          </cell>
          <cell r="H79" t="str">
            <v>0,258</v>
          </cell>
          <cell r="I79" t="str">
            <v>6,00</v>
          </cell>
          <cell r="J79" t="str">
            <v>48,00</v>
          </cell>
          <cell r="K79" t="str">
            <v>1440,00</v>
          </cell>
          <cell r="L79" t="str">
            <v>4260037364834</v>
          </cell>
          <cell r="M79" t="str">
            <v>4260037366913</v>
          </cell>
          <cell r="N79" t="str">
            <v>4260037375274</v>
          </cell>
          <cell r="O79" t="str">
            <v>https://holst-porzellan.com/produkt/schale-bowl-20-cm-schiffchenform-bateau-boot-holst-porzellan</v>
          </cell>
          <cell r="P79" t="str">
            <v>3,64</v>
          </cell>
          <cell r="Q79" t="str">
            <v>0</v>
          </cell>
        </row>
        <row r="80">
          <cell r="A80" t="str">
            <v>BAT 220 SET 2</v>
          </cell>
          <cell r="B80" t="str">
            <v>SCHALEN</v>
          </cell>
          <cell r="C80" t="str">
            <v>Bateau Boote</v>
          </cell>
          <cell r="D80" t="str">
            <v>2-tlg. Schale 20 cm Servierset "Bateau Boot" (**)</v>
          </cell>
          <cell r="E80" t="str">
            <v>Schale L 19,5 x B 8,0 x H 4,0 cm, C 0,20 l Platte   L 25,0 x B 12,0 x H 2,0 cm</v>
          </cell>
          <cell r="F80" t="str">
            <v>High Quality</v>
          </cell>
          <cell r="G80" t="str">
            <v>13,40</v>
          </cell>
          <cell r="H80" t="str">
            <v>0,531</v>
          </cell>
          <cell r="I80" t="str">
            <v>1,00</v>
          </cell>
          <cell r="J80" t="str">
            <v>0,00</v>
          </cell>
          <cell r="K80" t="str">
            <v>0,00</v>
          </cell>
          <cell r="L80" t="str">
            <v>4260334284323</v>
          </cell>
          <cell r="M80" t="str">
            <v/>
          </cell>
          <cell r="N80" t="str">
            <v/>
          </cell>
          <cell r="O80" t="str">
            <v>https://holst-porzellan.com/produkt/schale-bowl-20-cm-servierset-2tlg-holst-porzellan</v>
          </cell>
          <cell r="P80" t="str">
            <v>9,38</v>
          </cell>
          <cell r="Q80" t="str">
            <v>1</v>
          </cell>
        </row>
        <row r="81">
          <cell r="A81" t="str">
            <v>BAT 223</v>
          </cell>
          <cell r="B81" t="str">
            <v>SCHALEN</v>
          </cell>
          <cell r="C81" t="str">
            <v>Bateau Boote</v>
          </cell>
          <cell r="D81" t="str">
            <v>Porzellan Schale 23 cm/0,30 l "Bateau Boot"</v>
          </cell>
          <cell r="E81" t="str">
            <v>L 23,0 x B 10,0 x H 4,5 cm, C 0,30 l</v>
          </cell>
          <cell r="F81" t="str">
            <v>Basic</v>
          </cell>
          <cell r="G81" t="str">
            <v>6,20</v>
          </cell>
          <cell r="H81" t="str">
            <v>0,344</v>
          </cell>
          <cell r="I81" t="str">
            <v>6,00</v>
          </cell>
          <cell r="J81" t="str">
            <v>48,00</v>
          </cell>
          <cell r="K81" t="str">
            <v>1440,00</v>
          </cell>
          <cell r="L81" t="str">
            <v>4260037365756</v>
          </cell>
          <cell r="M81" t="str">
            <v>4260037366920</v>
          </cell>
          <cell r="N81" t="str">
            <v>4260037375281</v>
          </cell>
          <cell r="O81" t="str">
            <v>https://holst-porzellan.com/produkt/schale-bowl-23-cm-schiffchenform-bateau-boot-holst-porzellan</v>
          </cell>
          <cell r="P81" t="str">
            <v>4,34</v>
          </cell>
          <cell r="Q81" t="str">
            <v>0</v>
          </cell>
        </row>
        <row r="82">
          <cell r="A82" t="str">
            <v>BAT 223 SET 2</v>
          </cell>
          <cell r="B82" t="str">
            <v>SCHALEN</v>
          </cell>
          <cell r="C82" t="str">
            <v>Bateau Boote</v>
          </cell>
          <cell r="D82" t="str">
            <v>2-tlg. Schale 23 cm Servierset "Bateau Boot" (**)</v>
          </cell>
          <cell r="E82" t="str">
            <v>S: L 23,0 x B 10,0 x H 4,5 cm, C 0,30 l P: L 25,0 x B 12,0 x H 2,0 cm</v>
          </cell>
          <cell r="F82" t="str">
            <v>Basic</v>
          </cell>
          <cell r="G82" t="str">
            <v>14,40</v>
          </cell>
          <cell r="H82" t="str">
            <v>0,617</v>
          </cell>
          <cell r="I82" t="str">
            <v>1,00</v>
          </cell>
          <cell r="J82" t="str">
            <v>0,00</v>
          </cell>
          <cell r="K82" t="str">
            <v>0,00</v>
          </cell>
          <cell r="L82" t="str">
            <v>4260334284330</v>
          </cell>
          <cell r="M82" t="str">
            <v/>
          </cell>
          <cell r="N82" t="str">
            <v/>
          </cell>
          <cell r="O82" t="str">
            <v>https://holst-porzellan.com/produkt/schale-bowl-23-cm-servierset-2tlg-holst-porzellan</v>
          </cell>
          <cell r="P82" t="str">
            <v>10,08</v>
          </cell>
          <cell r="Q82" t="str">
            <v>1</v>
          </cell>
        </row>
        <row r="83">
          <cell r="A83" t="str">
            <v>BAT 230</v>
          </cell>
          <cell r="B83" t="str">
            <v>SCHALEN</v>
          </cell>
          <cell r="C83" t="str">
            <v>Bateau Boote</v>
          </cell>
          <cell r="D83" t="str">
            <v>Porzellan Schale 30 cm/0,80 l "Bateau Boot"</v>
          </cell>
          <cell r="E83" t="str">
            <v>L 30,5 x B 12,5 x H 5,5 cm, C 0,80 l</v>
          </cell>
          <cell r="F83" t="str">
            <v>Basic</v>
          </cell>
          <cell r="G83" t="str">
            <v>12,30</v>
          </cell>
          <cell r="H83" t="str">
            <v>0,805</v>
          </cell>
          <cell r="I83" t="str">
            <v>2,00</v>
          </cell>
          <cell r="J83" t="str">
            <v>18,00</v>
          </cell>
          <cell r="K83" t="str">
            <v>432,00</v>
          </cell>
          <cell r="L83" t="str">
            <v>4260037361987</v>
          </cell>
          <cell r="M83" t="str">
            <v>4260037366937</v>
          </cell>
          <cell r="N83" t="str">
            <v>4260037375298</v>
          </cell>
          <cell r="O83" t="str">
            <v>https://holst-porzellan.com/produkt/schale-bowl-30-cm-schiffchenform-bateau-boot-holst-porzellan</v>
          </cell>
          <cell r="P83" t="str">
            <v>8,61</v>
          </cell>
          <cell r="Q83" t="str">
            <v>0</v>
          </cell>
        </row>
        <row r="84">
          <cell r="A84" t="str">
            <v>BAT 230 SET 2</v>
          </cell>
          <cell r="B84" t="str">
            <v>SCHALEN</v>
          </cell>
          <cell r="C84" t="str">
            <v>Bateau Boote</v>
          </cell>
          <cell r="D84" t="str">
            <v>2-tlg. Schale 30 cm Servierset "Bateau Boot"</v>
          </cell>
          <cell r="E84" t="str">
            <v>Schale L 30,5 x B 12,5 x H 5,5 cm, C 0,80 l Platte   L 35,0 x B 17,5 x H 2,5 cm</v>
          </cell>
          <cell r="F84" t="str">
            <v>High Quality</v>
          </cell>
          <cell r="G84" t="str">
            <v>26,80</v>
          </cell>
          <cell r="H84" t="str">
            <v>1,380</v>
          </cell>
          <cell r="I84" t="str">
            <v>1,00</v>
          </cell>
          <cell r="J84" t="str">
            <v>0,00</v>
          </cell>
          <cell r="K84" t="str">
            <v>0,00</v>
          </cell>
          <cell r="L84" t="str">
            <v>4260334284347</v>
          </cell>
          <cell r="M84" t="str">
            <v/>
          </cell>
          <cell r="N84" t="str">
            <v/>
          </cell>
          <cell r="O84" t="str">
            <v>https://holst-porzellan.com/produkt/schale-bowl-30-cm-servierset-2tlg-holst-porzellan</v>
          </cell>
          <cell r="P84" t="str">
            <v>18,76</v>
          </cell>
          <cell r="Q84" t="str">
            <v>0</v>
          </cell>
        </row>
        <row r="85">
          <cell r="A85" t="str">
            <v>BAT 239</v>
          </cell>
          <cell r="B85" t="str">
            <v>SCHALEN</v>
          </cell>
          <cell r="C85" t="str">
            <v>Bateau Boote</v>
          </cell>
          <cell r="D85" t="str">
            <v>Porzellan Schale 40 cm/1,5 l "Bateau Boot"</v>
          </cell>
          <cell r="E85" t="str">
            <v>L 40,0 x B 16,5 x H 7,5 cm, C 1,5 l</v>
          </cell>
          <cell r="F85" t="str">
            <v>Basic</v>
          </cell>
          <cell r="G85" t="str">
            <v>25,90</v>
          </cell>
          <cell r="H85" t="str">
            <v>1,100</v>
          </cell>
          <cell r="I85" t="str">
            <v>1,00</v>
          </cell>
          <cell r="J85" t="str">
            <v>9,00</v>
          </cell>
          <cell r="K85" t="str">
            <v>162,00</v>
          </cell>
          <cell r="L85" t="str">
            <v>4260037361994</v>
          </cell>
          <cell r="M85" t="str">
            <v>4260037361994</v>
          </cell>
          <cell r="N85" t="str">
            <v>4260037375304</v>
          </cell>
          <cell r="O85" t="str">
            <v>https://holst-porzellan.com/produkt/schale-bowl-40-cm-schiffchenform-bateau-boot-holst-porzellan</v>
          </cell>
          <cell r="P85" t="str">
            <v>18,13</v>
          </cell>
          <cell r="Q85" t="str">
            <v>0</v>
          </cell>
        </row>
        <row r="86">
          <cell r="A86" t="str">
            <v>BAT 020</v>
          </cell>
          <cell r="B86" t="str">
            <v>SCHALEN</v>
          </cell>
          <cell r="C86" t="str">
            <v>Bateau Fahne</v>
          </cell>
          <cell r="D86" t="str">
            <v>Porzellan Schale 20 cm, 0,15 l "Bateau" (**)</v>
          </cell>
          <cell r="E86" t="str">
            <v>L 20,0 x B 10,5 x H 4,0 cm, C 0,15 l</v>
          </cell>
          <cell r="F86" t="str">
            <v>Basic</v>
          </cell>
          <cell r="G86" t="str">
            <v>7,20</v>
          </cell>
          <cell r="H86" t="str">
            <v>0,227</v>
          </cell>
          <cell r="I86" t="str">
            <v>6,00</v>
          </cell>
          <cell r="J86" t="str">
            <v>36,00</v>
          </cell>
          <cell r="K86" t="str">
            <v>1440,00</v>
          </cell>
          <cell r="L86" t="str">
            <v>4260037365398</v>
          </cell>
          <cell r="M86" t="str">
            <v>4260037366678</v>
          </cell>
          <cell r="N86" t="str">
            <v>4260037372822</v>
          </cell>
          <cell r="O86" t="str">
            <v>https://holst-porzellan.com/produkt/schale-20-cm-bateau-bowl-holst-porzellan</v>
          </cell>
          <cell r="P86" t="str">
            <v>5,04</v>
          </cell>
          <cell r="Q86" t="str">
            <v>1</v>
          </cell>
        </row>
        <row r="87">
          <cell r="A87" t="str">
            <v>BAT 020 SET 2</v>
          </cell>
          <cell r="B87" t="str">
            <v>SCHALEN</v>
          </cell>
          <cell r="C87" t="str">
            <v>Bateau Fahne</v>
          </cell>
          <cell r="D87" t="str">
            <v>2-tlg. Schale 20 cm Servierset "Bateau Fahne" (**)</v>
          </cell>
          <cell r="E87" t="str">
            <v>S: L 20,0 x B 10,5 x H 4,0 cm, C 0,15 l P: L 25,0 x B 12,0 x H 2,0 cm</v>
          </cell>
          <cell r="F87" t="str">
            <v>High Quality</v>
          </cell>
          <cell r="G87" t="str">
            <v>15,40</v>
          </cell>
          <cell r="H87" t="str">
            <v>0,500</v>
          </cell>
          <cell r="I87" t="str">
            <v>1,00</v>
          </cell>
          <cell r="J87" t="str">
            <v>0,00</v>
          </cell>
          <cell r="K87" t="str">
            <v>0,00</v>
          </cell>
          <cell r="L87" t="str">
            <v>4260334284361</v>
          </cell>
          <cell r="M87" t="str">
            <v/>
          </cell>
          <cell r="N87" t="str">
            <v/>
          </cell>
          <cell r="O87" t="str">
            <v>https://holst-porzellan.com/produkt/schale-20-cm-bateau-bowl-servierset-2tlg-holst-porzellan</v>
          </cell>
          <cell r="P87" t="str">
            <v>10,78</v>
          </cell>
          <cell r="Q87" t="str">
            <v>1</v>
          </cell>
        </row>
        <row r="88">
          <cell r="A88" t="str">
            <v>BAT 026</v>
          </cell>
          <cell r="B88" t="str">
            <v>SCHALEN</v>
          </cell>
          <cell r="C88" t="str">
            <v>Bateau Fahne</v>
          </cell>
          <cell r="D88" t="str">
            <v>Porzellan Schale 26 cm/0,40 l "Bateau" (**)</v>
          </cell>
          <cell r="E88" t="str">
            <v>L 26,0 x B 14,0 x H 5,0 cm, C 0,40 l</v>
          </cell>
          <cell r="F88" t="str">
            <v>Basic</v>
          </cell>
          <cell r="G88" t="str">
            <v>10,30</v>
          </cell>
          <cell r="H88" t="str">
            <v>0,467</v>
          </cell>
          <cell r="I88" t="str">
            <v>3,00</v>
          </cell>
          <cell r="J88" t="str">
            <v>18,00</v>
          </cell>
          <cell r="K88" t="str">
            <v>576,00</v>
          </cell>
          <cell r="L88" t="str">
            <v>4260037365442</v>
          </cell>
          <cell r="M88" t="str">
            <v>4260037366876</v>
          </cell>
          <cell r="N88" t="str">
            <v>4260037372839</v>
          </cell>
          <cell r="O88" t="str">
            <v>https://holst-porzellan.com/produkt/schale-26-cm-bateau-bowl-holst-porzellan</v>
          </cell>
          <cell r="P88" t="str">
            <v>7,21</v>
          </cell>
          <cell r="Q88" t="str">
            <v>1</v>
          </cell>
        </row>
        <row r="89">
          <cell r="A89" t="str">
            <v>BAT 026 SET 2</v>
          </cell>
          <cell r="B89" t="str">
            <v>SCHALEN</v>
          </cell>
          <cell r="C89" t="str">
            <v>Bateau Fahne</v>
          </cell>
          <cell r="D89" t="str">
            <v>2-tlg. Schale 26 cm Servierset "Bateau Fahne" (**)</v>
          </cell>
          <cell r="E89" t="str">
            <v>Schale L 26,0 x B 14,0 x H 5,0 cm, C 0,40 l Platte   L 35,0 x B 17,5 x H 2,5 cm</v>
          </cell>
          <cell r="F89" t="str">
            <v>Basic</v>
          </cell>
          <cell r="G89" t="str">
            <v>24,80</v>
          </cell>
          <cell r="H89" t="str">
            <v>1,042</v>
          </cell>
          <cell r="I89" t="str">
            <v>1,00</v>
          </cell>
          <cell r="J89" t="str">
            <v>0,00</v>
          </cell>
          <cell r="K89" t="str">
            <v>0,00</v>
          </cell>
          <cell r="L89" t="str">
            <v>4260334284378</v>
          </cell>
          <cell r="M89" t="str">
            <v/>
          </cell>
          <cell r="N89" t="str">
            <v/>
          </cell>
          <cell r="O89" t="str">
            <v>https://holst-porzellan.com/produkt/schale-26-cm-bateau-bowl-servierset-2tlg-holst-porzellan</v>
          </cell>
          <cell r="P89" t="str">
            <v>17,36</v>
          </cell>
          <cell r="Q89" t="str">
            <v>1</v>
          </cell>
        </row>
        <row r="90">
          <cell r="A90" t="str">
            <v>BAT 038</v>
          </cell>
          <cell r="B90" t="str">
            <v>SCHALEN</v>
          </cell>
          <cell r="C90" t="str">
            <v>Bateau Fahne</v>
          </cell>
          <cell r="D90" t="str">
            <v>Porzellan Schale 38 cm/1,0 l "Bateau" (**)</v>
          </cell>
          <cell r="E90" t="str">
            <v>L 38,5 x B 21,0 x H 7,5 cm, C 1,0 l</v>
          </cell>
          <cell r="F90" t="str">
            <v>Basic</v>
          </cell>
          <cell r="G90" t="str">
            <v>20,60</v>
          </cell>
          <cell r="H90" t="str">
            <v>1,299</v>
          </cell>
          <cell r="I90" t="str">
            <v>3,00</v>
          </cell>
          <cell r="J90" t="str">
            <v>12,00</v>
          </cell>
          <cell r="K90" t="str">
            <v>288,00</v>
          </cell>
          <cell r="L90" t="str">
            <v>4260037365459</v>
          </cell>
          <cell r="M90" t="str">
            <v>4260037366883</v>
          </cell>
          <cell r="N90" t="str">
            <v>4260037372846</v>
          </cell>
          <cell r="O90" t="str">
            <v>https://holst-porzellan.com/produkt/schale-38-cm-bateau-bowl-holst-porzellan</v>
          </cell>
          <cell r="P90" t="str">
            <v>14,42</v>
          </cell>
          <cell r="Q90" t="str">
            <v>1</v>
          </cell>
        </row>
        <row r="91">
          <cell r="A91" t="str">
            <v>BAT 043</v>
          </cell>
          <cell r="B91" t="str">
            <v>SCHALEN</v>
          </cell>
          <cell r="C91" t="str">
            <v>Bateau Fahne</v>
          </cell>
          <cell r="D91" t="str">
            <v>Porzellan Schale 43 cm/1,5 l "Bateau" (**)</v>
          </cell>
          <cell r="E91" t="str">
            <v>L 43,0 x B 24,5 x H 8,5 cm, C 1,5 l</v>
          </cell>
          <cell r="F91" t="str">
            <v>Basic</v>
          </cell>
          <cell r="G91" t="str">
            <v>37,30</v>
          </cell>
          <cell r="H91" t="str">
            <v>1,920</v>
          </cell>
          <cell r="I91" t="str">
            <v>1,00</v>
          </cell>
          <cell r="J91" t="str">
            <v>6,00</v>
          </cell>
          <cell r="K91" t="str">
            <v>108,00</v>
          </cell>
          <cell r="L91" t="str">
            <v>4260037365466</v>
          </cell>
          <cell r="M91" t="str">
            <v>4260037365466</v>
          </cell>
          <cell r="N91" t="str">
            <v>4260037372853</v>
          </cell>
          <cell r="O91" t="str">
            <v>https://holst-porzellan.com/produkt/schale-43-cm-bateau-bowl-holst-porzellan</v>
          </cell>
          <cell r="P91" t="str">
            <v>26,11</v>
          </cell>
          <cell r="Q91" t="str">
            <v>1</v>
          </cell>
        </row>
        <row r="92">
          <cell r="A92" t="str">
            <v>BAT 043 SET 2</v>
          </cell>
          <cell r="B92" t="str">
            <v>SCHALEN</v>
          </cell>
          <cell r="C92" t="str">
            <v>Bateau Fahne</v>
          </cell>
          <cell r="D92" t="str">
            <v>2-tlg. Porzellan Schale 43 cm mit Drainagegitter</v>
          </cell>
          <cell r="E92" t="str">
            <v>BAT 043: L 43,0 x B 24,5 x H 8,5 cm, C 1,7 l IT 127: L 27,0 x B 16,5 x H 1,0 cm</v>
          </cell>
          <cell r="F92" t="str">
            <v>Basic</v>
          </cell>
          <cell r="G92" t="str">
            <v>47,28</v>
          </cell>
          <cell r="H92" t="str">
            <v>2,503</v>
          </cell>
          <cell r="I92" t="str">
            <v>1,00</v>
          </cell>
          <cell r="J92" t="str">
            <v>0,00</v>
          </cell>
          <cell r="K92" t="str">
            <v>0,00</v>
          </cell>
          <cell r="L92" t="str">
            <v>4260334284392</v>
          </cell>
          <cell r="M92" t="str">
            <v/>
          </cell>
          <cell r="N92" t="str">
            <v/>
          </cell>
          <cell r="O92" t="str">
            <v>https://holst-porzellan.com/produkt/schale-43-cm-bateau-bowl-servierset-2tlg-holst-porzellan</v>
          </cell>
          <cell r="P92" t="str">
            <v>33,10</v>
          </cell>
          <cell r="Q92" t="str">
            <v>1</v>
          </cell>
        </row>
        <row r="93">
          <cell r="A93" t="str">
            <v>BAT 112</v>
          </cell>
          <cell r="B93" t="str">
            <v>SCHALEN</v>
          </cell>
          <cell r="C93" t="str">
            <v>Bateau Switch</v>
          </cell>
          <cell r="D93" t="str">
            <v>Porzellan Schale 12 cm/0,05 l "Switch"</v>
          </cell>
          <cell r="E93" t="str">
            <v>L 12,5 x B 4,0 x H 3,0 cm, C 0,05 l</v>
          </cell>
          <cell r="F93" t="str">
            <v>High Quality</v>
          </cell>
          <cell r="G93" t="str">
            <v>2,98</v>
          </cell>
          <cell r="H93" t="str">
            <v>0,063</v>
          </cell>
          <cell r="I93" t="str">
            <v>12,00</v>
          </cell>
          <cell r="J93" t="str">
            <v>192,00</v>
          </cell>
          <cell r="K93" t="str">
            <v>6144,00</v>
          </cell>
          <cell r="L93" t="str">
            <v>4260037366623</v>
          </cell>
          <cell r="M93" t="str">
            <v>4260037366630</v>
          </cell>
          <cell r="N93" t="str">
            <v>4260037376370</v>
          </cell>
          <cell r="O93" t="str">
            <v>https://holst-porzellan.com/produkt/switchbowl-12-cm-bateau-holst-porzellan</v>
          </cell>
          <cell r="P93" t="str">
            <v>2,09</v>
          </cell>
          <cell r="Q93" t="str">
            <v>0</v>
          </cell>
        </row>
        <row r="94">
          <cell r="A94" t="str">
            <v>BAT 123</v>
          </cell>
          <cell r="B94" t="str">
            <v>SCHALEN</v>
          </cell>
          <cell r="C94" t="str">
            <v>Bateau Switch</v>
          </cell>
          <cell r="D94" t="str">
            <v>Porzellan Schale 23 cm/0,15 l "Switch"</v>
          </cell>
          <cell r="E94" t="str">
            <v>L 23,0 x B 8,0 x H 5,0 cm, C 0,15 l</v>
          </cell>
          <cell r="F94" t="str">
            <v>High Quality</v>
          </cell>
          <cell r="G94" t="str">
            <v>3,80</v>
          </cell>
          <cell r="H94" t="str">
            <v>0,281</v>
          </cell>
          <cell r="I94" t="str">
            <v>6,00</v>
          </cell>
          <cell r="J94" t="str">
            <v>72,00</v>
          </cell>
          <cell r="K94" t="str">
            <v>1152,00</v>
          </cell>
          <cell r="L94" t="str">
            <v>4260037365268</v>
          </cell>
          <cell r="M94" t="str">
            <v>4260037366647</v>
          </cell>
          <cell r="N94" t="str">
            <v>4260037377018</v>
          </cell>
          <cell r="O94" t="str">
            <v>https://holst-porzellan.com/produkt/switchbowl-23-cm-bateau-holst-porzellan</v>
          </cell>
          <cell r="P94" t="str">
            <v>2,66</v>
          </cell>
          <cell r="Q94" t="str">
            <v>0</v>
          </cell>
        </row>
        <row r="95">
          <cell r="A95" t="str">
            <v>BAT 130</v>
          </cell>
          <cell r="B95" t="str">
            <v>SCHALEN</v>
          </cell>
          <cell r="C95" t="str">
            <v>Bateau Switch</v>
          </cell>
          <cell r="D95" t="str">
            <v>Porzellan Schale 30 cm/0,50 l "Switch"</v>
          </cell>
          <cell r="E95" t="str">
            <v>L 30,5 x B 11,5 x H 6,0 cm, C 0,50 l</v>
          </cell>
          <cell r="F95" t="str">
            <v>High Quality</v>
          </cell>
          <cell r="G95" t="str">
            <v>5,98</v>
          </cell>
          <cell r="H95" t="str">
            <v>0,500</v>
          </cell>
          <cell r="I95" t="str">
            <v>4,00</v>
          </cell>
          <cell r="J95" t="str">
            <v>48,00</v>
          </cell>
          <cell r="K95" t="str">
            <v>720,00</v>
          </cell>
          <cell r="L95" t="str">
            <v>4260037365275</v>
          </cell>
          <cell r="M95" t="str">
            <v>4260037366654</v>
          </cell>
          <cell r="N95" t="str">
            <v>4260037377025</v>
          </cell>
          <cell r="O95" t="str">
            <v>https://holst-porzellan.com/produkt/switchbowl-30-cm-bateau-holst-porzellan</v>
          </cell>
          <cell r="P95" t="str">
            <v>4,19</v>
          </cell>
          <cell r="Q95" t="str">
            <v>0</v>
          </cell>
        </row>
        <row r="96">
          <cell r="A96" t="str">
            <v>BAT 134</v>
          </cell>
          <cell r="B96" t="str">
            <v>SCHALEN</v>
          </cell>
          <cell r="C96" t="str">
            <v>Bateau Switch</v>
          </cell>
          <cell r="D96" t="str">
            <v>Porzellan Schale 34 cm/0,60 l "Switch"</v>
          </cell>
          <cell r="E96" t="str">
            <v>L 33,5 x B 13,0 x H 7,0 cm, C 0,60 l</v>
          </cell>
          <cell r="F96" t="str">
            <v>High Quality</v>
          </cell>
          <cell r="G96" t="str">
            <v>7,98</v>
          </cell>
          <cell r="H96" t="str">
            <v>0,721</v>
          </cell>
          <cell r="I96" t="str">
            <v>2,00</v>
          </cell>
          <cell r="J96" t="str">
            <v>24,00</v>
          </cell>
          <cell r="K96" t="str">
            <v>432,00</v>
          </cell>
          <cell r="L96" t="str">
            <v>4260037365282</v>
          </cell>
          <cell r="M96" t="str">
            <v>4260037366661</v>
          </cell>
          <cell r="N96" t="str">
            <v>4260037377032</v>
          </cell>
          <cell r="O96" t="str">
            <v>https://holst-porzellan.com/produkt/switchbowl-34-cm-bateau-holst-porzellan</v>
          </cell>
          <cell r="P96" t="str">
            <v>5,59</v>
          </cell>
          <cell r="Q96" t="str">
            <v>0</v>
          </cell>
        </row>
        <row r="97">
          <cell r="A97" t="str">
            <v>BAT 134 SET 2</v>
          </cell>
          <cell r="B97" t="str">
            <v>SCHALEN</v>
          </cell>
          <cell r="C97" t="str">
            <v>Bateau Switch</v>
          </cell>
          <cell r="D97" t="str">
            <v>2-tlg. Servierset Schale 34 cm auf Servierplatte</v>
          </cell>
          <cell r="E97" t="str">
            <v>S: L 33,5 x B 13,0 x H 7,0 cm, C 0,60 l P: L 44,5 x B 22,5 x H 3,0 cm</v>
          </cell>
          <cell r="F97" t="str">
            <v>High Quality</v>
          </cell>
          <cell r="G97" t="str">
            <v>29,48</v>
          </cell>
          <cell r="H97" t="str">
            <v>1,736</v>
          </cell>
          <cell r="I97" t="str">
            <v>1,00</v>
          </cell>
          <cell r="J97" t="str">
            <v>0,00</v>
          </cell>
          <cell r="K97" t="str">
            <v>0,00</v>
          </cell>
          <cell r="L97" t="str">
            <v>4260334284422</v>
          </cell>
          <cell r="M97" t="str">
            <v/>
          </cell>
          <cell r="N97" t="str">
            <v/>
          </cell>
          <cell r="O97" t="str">
            <v>https://holst-porzellan.com/produkt/switchbowl-34-cm-bateau-servierset-2tlg-holst-porzellan</v>
          </cell>
          <cell r="P97" t="str">
            <v>20,64</v>
          </cell>
          <cell r="Q97" t="str">
            <v>0</v>
          </cell>
        </row>
        <row r="98">
          <cell r="A98" t="str">
            <v>BK 001</v>
          </cell>
          <cell r="B98" t="str">
            <v>BECHER &amp; TASSEN</v>
          </cell>
          <cell r="C98" t="str">
            <v>Bavaria</v>
          </cell>
          <cell r="D98" t="str">
            <v>Porzellan Bierkrug 0,65 l "Bavaria" (**)</v>
          </cell>
          <cell r="E98" t="str">
            <v>D 7,5/10,0 x H 15,0 x S 13,0 cm, C 0,65 l</v>
          </cell>
          <cell r="F98" t="str">
            <v>Basic</v>
          </cell>
          <cell r="G98" t="str">
            <v>12,50</v>
          </cell>
          <cell r="H98" t="str">
            <v>0,550</v>
          </cell>
          <cell r="I98" t="str">
            <v>6,00</v>
          </cell>
          <cell r="J98" t="str">
            <v>18,00</v>
          </cell>
          <cell r="K98" t="str">
            <v>360,00</v>
          </cell>
          <cell r="L98" t="str">
            <v>4260334282381</v>
          </cell>
          <cell r="M98" t="str">
            <v>4260334282404</v>
          </cell>
          <cell r="N98" t="str">
            <v>4260334282398</v>
          </cell>
          <cell r="O98" t="str">
            <v>https://holst-porzellan.com/produkt/bierkrug-750-ml-holst-porzellan</v>
          </cell>
          <cell r="P98" t="str">
            <v>8,75</v>
          </cell>
          <cell r="Q98" t="str">
            <v>1</v>
          </cell>
        </row>
        <row r="99">
          <cell r="A99" t="str">
            <v>BK 001 SET 12</v>
          </cell>
          <cell r="B99" t="str">
            <v>BECHER &amp; TASSEN</v>
          </cell>
          <cell r="C99" t="str">
            <v>Bavaria</v>
          </cell>
          <cell r="D99" t="str">
            <v>12-tlg. Porzellanset Bier &amp; Schnaps (**)</v>
          </cell>
          <cell r="E99" t="str">
            <v>6 x BK 001: D 7,5/10,0 x H 15,0 x S 13,0 cm, C 0,65 l 6 x MB 0805: D 4,2 x H 6,5 cm, C 0,06 l</v>
          </cell>
          <cell r="F99" t="str">
            <v>Basic</v>
          </cell>
          <cell r="G99" t="str">
            <v>90,00</v>
          </cell>
          <cell r="H99" t="str">
            <v>3,756</v>
          </cell>
          <cell r="I99" t="str">
            <v>1,00</v>
          </cell>
          <cell r="J99" t="str">
            <v>0,00</v>
          </cell>
          <cell r="K99" t="str">
            <v>0,00</v>
          </cell>
          <cell r="L99" t="str">
            <v>4260563824512</v>
          </cell>
          <cell r="M99" t="str">
            <v/>
          </cell>
          <cell r="N99" t="str">
            <v/>
          </cell>
          <cell r="O99" t="str">
            <v>https://holst-porzellan.com/produkt/bierkrug-mit-pinnchen-2-tlg-holst-porzellan</v>
          </cell>
          <cell r="P99" t="str">
            <v>63,00</v>
          </cell>
          <cell r="Q99" t="str">
            <v>1</v>
          </cell>
        </row>
        <row r="100">
          <cell r="A100" t="str">
            <v>BK 001 SET 12</v>
          </cell>
          <cell r="B100" t="str">
            <v>BECHER &amp; TASSEN</v>
          </cell>
          <cell r="C100" t="str">
            <v>Bavaria</v>
          </cell>
          <cell r="D100" t="str">
            <v>12-tlg. Porzellanset Bier &amp; Schnaps (**)</v>
          </cell>
          <cell r="E100" t="str">
            <v>6 x BK 001: D 7,5/10,0 x H 15,0 x S 13,0 cm, C 0,65 l 6 x MB 0805: D 4,2 x H 6,5 cm, C 0,06 l</v>
          </cell>
          <cell r="F100" t="str">
            <v>Basic</v>
          </cell>
          <cell r="G100" t="str">
            <v>90,00</v>
          </cell>
          <cell r="H100" t="str">
            <v>3,756</v>
          </cell>
          <cell r="I100" t="str">
            <v>1,00</v>
          </cell>
          <cell r="J100" t="str">
            <v>0,00</v>
          </cell>
          <cell r="K100" t="str">
            <v>0,00</v>
          </cell>
          <cell r="L100" t="str">
            <v>4260563824512</v>
          </cell>
          <cell r="M100" t="str">
            <v/>
          </cell>
          <cell r="N100" t="str">
            <v/>
          </cell>
          <cell r="O100" t="str">
            <v>https://holst-porzellan.com/produkt/bierkrug-mit-pinnchen-2-tlg-holst-porzellan</v>
          </cell>
          <cell r="P100" t="str">
            <v>63,00</v>
          </cell>
          <cell r="Q100" t="str">
            <v>1</v>
          </cell>
        </row>
        <row r="101">
          <cell r="A101" t="str">
            <v>BK 001 SET 12</v>
          </cell>
          <cell r="B101" t="str">
            <v>BECHER &amp; TASSEN</v>
          </cell>
          <cell r="C101" t="str">
            <v>Bavaria</v>
          </cell>
          <cell r="D101" t="str">
            <v>12-tlg. Porzellanset Bier &amp; Schnaps (**)</v>
          </cell>
          <cell r="E101" t="str">
            <v>6 x BK 001: D 7,5/10,0 x H 15,0 x S 13,0 cm, C 0,65 l 6 x MB 0805: D 4,2 x H 6,5 cm, C 0,06 l</v>
          </cell>
          <cell r="F101" t="str">
            <v>Basic</v>
          </cell>
          <cell r="G101" t="str">
            <v>90,00</v>
          </cell>
          <cell r="H101" t="str">
            <v>3,756</v>
          </cell>
          <cell r="I101" t="str">
            <v>1,00</v>
          </cell>
          <cell r="J101" t="str">
            <v>0,00</v>
          </cell>
          <cell r="K101" t="str">
            <v>0,00</v>
          </cell>
          <cell r="L101" t="str">
            <v>4260563824512</v>
          </cell>
          <cell r="M101" t="str">
            <v/>
          </cell>
          <cell r="N101" t="str">
            <v/>
          </cell>
          <cell r="O101" t="str">
            <v>https://holst-porzellan.com/produkt/bierkrug-mit-pinnchen-2-tlg-holst-porzellan</v>
          </cell>
          <cell r="P101" t="str">
            <v>63,00</v>
          </cell>
          <cell r="Q101" t="str">
            <v>1</v>
          </cell>
        </row>
        <row r="102">
          <cell r="A102" t="str">
            <v>BK 001 SET 12</v>
          </cell>
          <cell r="B102" t="str">
            <v>BECHER &amp; TASSEN</v>
          </cell>
          <cell r="C102" t="str">
            <v>Bavaria</v>
          </cell>
          <cell r="D102" t="str">
            <v>12-tlg. Porzellanset Bier &amp; Schnaps (**)</v>
          </cell>
          <cell r="E102" t="str">
            <v>6 x BK 001: D 7,5/10,0 x H 15,0 x S 13,0 cm, C 0,65 l 6 x MB 0805: D 4,2 x H 6,5 cm, C 0,06 l</v>
          </cell>
          <cell r="F102" t="str">
            <v>Basic</v>
          </cell>
          <cell r="G102" t="str">
            <v>90,00</v>
          </cell>
          <cell r="H102" t="str">
            <v>3,756</v>
          </cell>
          <cell r="I102" t="str">
            <v>1,00</v>
          </cell>
          <cell r="J102" t="str">
            <v>0,00</v>
          </cell>
          <cell r="K102" t="str">
            <v>0,00</v>
          </cell>
          <cell r="L102" t="str">
            <v>4260563824512</v>
          </cell>
          <cell r="M102" t="str">
            <v/>
          </cell>
          <cell r="N102" t="str">
            <v/>
          </cell>
          <cell r="O102" t="str">
            <v>https://holst-porzellan.com/produkt/bierkrug-mit-pinnchen-2-tlg-holst-porzellan</v>
          </cell>
          <cell r="P102" t="str">
            <v>63,00</v>
          </cell>
          <cell r="Q102" t="str">
            <v>1</v>
          </cell>
        </row>
        <row r="103">
          <cell r="A103" t="str">
            <v>BK 001 SET 12</v>
          </cell>
          <cell r="B103" t="str">
            <v>BECHER &amp; TASSEN</v>
          </cell>
          <cell r="C103" t="str">
            <v>Bavaria</v>
          </cell>
          <cell r="D103" t="str">
            <v>12-tlg. Porzellanset Bier &amp; Schnaps (**)</v>
          </cell>
          <cell r="E103" t="str">
            <v>6 x BK 001: D 7,5/10,0 x H 15,0 x S 13,0 cm, C 0,65 l 6 x MB 0805: D 4,2 x H 6,5 cm, C 0,06 l</v>
          </cell>
          <cell r="F103" t="str">
            <v>Basic</v>
          </cell>
          <cell r="G103" t="str">
            <v>90,00</v>
          </cell>
          <cell r="H103" t="str">
            <v>3,756</v>
          </cell>
          <cell r="I103" t="str">
            <v>1,00</v>
          </cell>
          <cell r="J103" t="str">
            <v>0,00</v>
          </cell>
          <cell r="K103" t="str">
            <v>0,00</v>
          </cell>
          <cell r="L103" t="str">
            <v>4260563824512</v>
          </cell>
          <cell r="M103" t="str">
            <v/>
          </cell>
          <cell r="N103" t="str">
            <v/>
          </cell>
          <cell r="O103" t="str">
            <v>https://holst-porzellan.com/produkt/bierkrug-mit-pinnchen-2-tlg-holst-porzellan</v>
          </cell>
          <cell r="P103" t="str">
            <v>63,00</v>
          </cell>
          <cell r="Q103" t="str">
            <v>1</v>
          </cell>
        </row>
        <row r="104">
          <cell r="A104" t="str">
            <v>BK 001 SET 12</v>
          </cell>
          <cell r="B104" t="str">
            <v>BECHER &amp; TASSEN</v>
          </cell>
          <cell r="C104" t="str">
            <v>Bavaria</v>
          </cell>
          <cell r="D104" t="str">
            <v>12-tlg. Porzellanset Bier &amp; Schnaps (**)</v>
          </cell>
          <cell r="E104" t="str">
            <v>6 x BK 001: D 7,5/10,0 x H 15,0 x S 13,0 cm, C 0,65 l 6 x MB 0805: D 4,2 x H 6,5 cm, C 0,06 l</v>
          </cell>
          <cell r="F104" t="str">
            <v>Basic</v>
          </cell>
          <cell r="G104" t="str">
            <v>90,00</v>
          </cell>
          <cell r="H104" t="str">
            <v>3,756</v>
          </cell>
          <cell r="I104" t="str">
            <v>1,00</v>
          </cell>
          <cell r="J104" t="str">
            <v>0,00</v>
          </cell>
          <cell r="K104" t="str">
            <v>0,00</v>
          </cell>
          <cell r="L104" t="str">
            <v>4260563824512</v>
          </cell>
          <cell r="M104" t="str">
            <v/>
          </cell>
          <cell r="N104" t="str">
            <v/>
          </cell>
          <cell r="O104" t="str">
            <v>https://holst-porzellan.com/produkt/bierkrug-mit-pinnchen-2-tlg-holst-porzellan</v>
          </cell>
          <cell r="P104" t="str">
            <v>63,00</v>
          </cell>
          <cell r="Q104" t="str">
            <v>1</v>
          </cell>
        </row>
        <row r="105">
          <cell r="A105" t="str">
            <v>BK 001 SET 12</v>
          </cell>
          <cell r="B105" t="str">
            <v>BECHER &amp; TASSEN</v>
          </cell>
          <cell r="C105" t="str">
            <v>Bavaria</v>
          </cell>
          <cell r="D105" t="str">
            <v>12-tlg. Porzellanset Bier &amp; Schnaps (**)</v>
          </cell>
          <cell r="E105" t="str">
            <v>6 x BK 001: D 7,5/10,0 x H 15,0 x S 13,0 cm, C 0,65 l 6 x MB 0805: D 4,2 x H 6,5 cm, C 0,06 l</v>
          </cell>
          <cell r="F105" t="str">
            <v>Basic</v>
          </cell>
          <cell r="G105" t="str">
            <v>90,00</v>
          </cell>
          <cell r="H105" t="str">
            <v>3,756</v>
          </cell>
          <cell r="I105" t="str">
            <v>1,00</v>
          </cell>
          <cell r="J105" t="str">
            <v>0,00</v>
          </cell>
          <cell r="K105" t="str">
            <v>0,00</v>
          </cell>
          <cell r="L105" t="str">
            <v>4260563824512</v>
          </cell>
          <cell r="M105" t="str">
            <v/>
          </cell>
          <cell r="N105" t="str">
            <v/>
          </cell>
          <cell r="O105" t="str">
            <v>https://holst-porzellan.com/produkt/bierkrug-mit-pinnchen-2-tlg-holst-porzellan</v>
          </cell>
          <cell r="P105" t="str">
            <v>63,00</v>
          </cell>
          <cell r="Q105" t="str">
            <v>1</v>
          </cell>
        </row>
        <row r="106">
          <cell r="A106" t="str">
            <v>BK 001 SET 12</v>
          </cell>
          <cell r="B106" t="str">
            <v>BECHER &amp; TASSEN</v>
          </cell>
          <cell r="C106" t="str">
            <v>Bavaria</v>
          </cell>
          <cell r="D106" t="str">
            <v>12-tlg. Porzellanset Bier &amp; Schnaps (**)</v>
          </cell>
          <cell r="E106" t="str">
            <v>6 x BK 001: D 7,5/10,0 x H 15,0 x S 13,0 cm, C 0,65 l 6 x MB 0805: D 4,2 x H 6,5 cm, C 0,06 l</v>
          </cell>
          <cell r="F106" t="str">
            <v>Basic</v>
          </cell>
          <cell r="G106" t="str">
            <v>90,00</v>
          </cell>
          <cell r="H106" t="str">
            <v>3,756</v>
          </cell>
          <cell r="I106" t="str">
            <v>1,00</v>
          </cell>
          <cell r="J106" t="str">
            <v>0,00</v>
          </cell>
          <cell r="K106" t="str">
            <v>0,00</v>
          </cell>
          <cell r="L106" t="str">
            <v>4260563824512</v>
          </cell>
          <cell r="M106" t="str">
            <v/>
          </cell>
          <cell r="N106" t="str">
            <v/>
          </cell>
          <cell r="O106" t="str">
            <v>https://holst-porzellan.com/produkt/bierkrug-mit-pinnchen-2-tlg-holst-porzellan</v>
          </cell>
          <cell r="P106" t="str">
            <v>63,00</v>
          </cell>
          <cell r="Q106" t="str">
            <v>1</v>
          </cell>
        </row>
        <row r="107">
          <cell r="A107" t="str">
            <v>BK 001 SET 12</v>
          </cell>
          <cell r="B107" t="str">
            <v>BECHER &amp; TASSEN</v>
          </cell>
          <cell r="C107" t="str">
            <v>Bavaria</v>
          </cell>
          <cell r="D107" t="str">
            <v>12-tlg. Porzellanset Bier &amp; Schnaps (**)</v>
          </cell>
          <cell r="E107" t="str">
            <v>6 x BK 001: D 7,5/10,0 x H 15,0 x S 13,0 cm, C 0,65 l 6 x MB 0805: D 4,2 x H 6,5 cm, C 0,06 l</v>
          </cell>
          <cell r="F107" t="str">
            <v>Basic</v>
          </cell>
          <cell r="G107" t="str">
            <v>90,00</v>
          </cell>
          <cell r="H107" t="str">
            <v>3,756</v>
          </cell>
          <cell r="I107" t="str">
            <v>1,00</v>
          </cell>
          <cell r="J107" t="str">
            <v>0,00</v>
          </cell>
          <cell r="K107" t="str">
            <v>0,00</v>
          </cell>
          <cell r="L107" t="str">
            <v>4260563824512</v>
          </cell>
          <cell r="M107" t="str">
            <v/>
          </cell>
          <cell r="N107" t="str">
            <v/>
          </cell>
          <cell r="O107" t="str">
            <v>https://holst-porzellan.com/produkt/bierkrug-mit-pinnchen-2-tlg-holst-porzellan</v>
          </cell>
          <cell r="P107" t="str">
            <v>63,00</v>
          </cell>
          <cell r="Q107" t="str">
            <v>1</v>
          </cell>
        </row>
        <row r="108">
          <cell r="A108" t="str">
            <v>BK 001 SET 12</v>
          </cell>
          <cell r="B108" t="str">
            <v>BECHER &amp; TASSEN</v>
          </cell>
          <cell r="C108" t="str">
            <v>Bavaria</v>
          </cell>
          <cell r="D108" t="str">
            <v>12-tlg. Porzellanset Bier &amp; Schnaps (**)</v>
          </cell>
          <cell r="E108" t="str">
            <v>6 x BK 001: D 7,5/10,0 x H 15,0 x S 13,0 cm, C 0,65 l 6 x MB 0805: D 4,2 x H 6,5 cm, C 0,06 l</v>
          </cell>
          <cell r="F108" t="str">
            <v>Basic</v>
          </cell>
          <cell r="G108" t="str">
            <v>90,00</v>
          </cell>
          <cell r="H108" t="str">
            <v>3,756</v>
          </cell>
          <cell r="I108" t="str">
            <v>1,00</v>
          </cell>
          <cell r="J108" t="str">
            <v>0,00</v>
          </cell>
          <cell r="K108" t="str">
            <v>0,00</v>
          </cell>
          <cell r="L108" t="str">
            <v>4260563824512</v>
          </cell>
          <cell r="M108" t="str">
            <v/>
          </cell>
          <cell r="N108" t="str">
            <v/>
          </cell>
          <cell r="O108" t="str">
            <v>https://holst-porzellan.com/produkt/bierkrug-mit-pinnchen-2-tlg-holst-porzellan</v>
          </cell>
          <cell r="P108" t="str">
            <v>63,00</v>
          </cell>
          <cell r="Q108" t="str">
            <v>1</v>
          </cell>
        </row>
        <row r="109">
          <cell r="A109" t="str">
            <v>BK 001 SET 12</v>
          </cell>
          <cell r="B109" t="str">
            <v>BECHER &amp; TASSEN</v>
          </cell>
          <cell r="C109" t="str">
            <v>Bavaria</v>
          </cell>
          <cell r="D109" t="str">
            <v>12-tlg. Porzellanset Bier &amp; Schnaps (**)</v>
          </cell>
          <cell r="E109" t="str">
            <v>6 x BK 001: D 7,5/10,0 x H 15,0 x S 13,0 cm, C 0,65 l 6 x MB 0805: D 4,2 x H 6,5 cm, C 0,06 l</v>
          </cell>
          <cell r="F109" t="str">
            <v>Basic</v>
          </cell>
          <cell r="G109" t="str">
            <v>90,00</v>
          </cell>
          <cell r="H109" t="str">
            <v>3,756</v>
          </cell>
          <cell r="I109" t="str">
            <v>1,00</v>
          </cell>
          <cell r="J109" t="str">
            <v>0,00</v>
          </cell>
          <cell r="K109" t="str">
            <v>0,00</v>
          </cell>
          <cell r="L109" t="str">
            <v>4260563824512</v>
          </cell>
          <cell r="M109" t="str">
            <v/>
          </cell>
          <cell r="N109" t="str">
            <v/>
          </cell>
          <cell r="O109" t="str">
            <v>https://holst-porzellan.com/produkt/bierkrug-mit-pinnchen-2-tlg-holst-porzellan</v>
          </cell>
          <cell r="P109" t="str">
            <v>63,00</v>
          </cell>
          <cell r="Q109" t="str">
            <v>1</v>
          </cell>
        </row>
        <row r="110">
          <cell r="A110" t="str">
            <v>BK 001 SET 12</v>
          </cell>
          <cell r="B110" t="str">
            <v>BECHER &amp; TASSEN</v>
          </cell>
          <cell r="C110" t="str">
            <v>Bavaria</v>
          </cell>
          <cell r="D110" t="str">
            <v>12-tlg. Porzellanset Bier &amp; Schnaps (**)</v>
          </cell>
          <cell r="E110" t="str">
            <v>6 x BK 001: D 7,5/10,0 x H 15,0 x S 13,0 cm, C 0,65 l 6 x MB 0805: D 4,2 x H 6,5 cm, C 0,06 l</v>
          </cell>
          <cell r="F110" t="str">
            <v>Basic</v>
          </cell>
          <cell r="G110" t="str">
            <v>90,00</v>
          </cell>
          <cell r="H110" t="str">
            <v>3,756</v>
          </cell>
          <cell r="I110" t="str">
            <v>1,00</v>
          </cell>
          <cell r="J110" t="str">
            <v>0,00</v>
          </cell>
          <cell r="K110" t="str">
            <v>0,00</v>
          </cell>
          <cell r="L110" t="str">
            <v>4260563824512</v>
          </cell>
          <cell r="M110" t="str">
            <v/>
          </cell>
          <cell r="N110" t="str">
            <v/>
          </cell>
          <cell r="O110" t="str">
            <v>https://holst-porzellan.com/produkt/bierkrug-mit-pinnchen-2-tlg-holst-porzellan</v>
          </cell>
          <cell r="P110" t="str">
            <v>63,00</v>
          </cell>
          <cell r="Q110" t="str">
            <v>1</v>
          </cell>
        </row>
        <row r="111">
          <cell r="A111" t="str">
            <v>BK 001 SET 12</v>
          </cell>
          <cell r="B111" t="str">
            <v>BECHER &amp; TASSEN</v>
          </cell>
          <cell r="C111" t="str">
            <v>Bavaria</v>
          </cell>
          <cell r="D111" t="str">
            <v>12-tlg. Porzellanset Bier &amp; Schnaps (**)</v>
          </cell>
          <cell r="E111" t="str">
            <v>6 x BK 001: D 7,5/10,0 x H 15,0 x S 13,0 cm, C 0,65 l 6 x MB 0805: D 4,2 x H 6,5 cm, C 0,06 l</v>
          </cell>
          <cell r="F111" t="str">
            <v>Basic</v>
          </cell>
          <cell r="G111" t="str">
            <v>90,00</v>
          </cell>
          <cell r="H111" t="str">
            <v>3,756</v>
          </cell>
          <cell r="I111" t="str">
            <v>1,00</v>
          </cell>
          <cell r="J111" t="str">
            <v>0,00</v>
          </cell>
          <cell r="K111" t="str">
            <v>0,00</v>
          </cell>
          <cell r="L111" t="str">
            <v>4260563824512</v>
          </cell>
          <cell r="M111" t="str">
            <v/>
          </cell>
          <cell r="N111" t="str">
            <v/>
          </cell>
          <cell r="O111" t="str">
            <v>https://holst-porzellan.com/produkt/bierkrug-mit-pinnchen-2-tlg-holst-porzellan</v>
          </cell>
          <cell r="P111" t="str">
            <v>63,00</v>
          </cell>
          <cell r="Q111" t="str">
            <v>1</v>
          </cell>
        </row>
        <row r="112">
          <cell r="A112" t="str">
            <v>BK 001 SET 12</v>
          </cell>
          <cell r="B112" t="str">
            <v>BECHER &amp; TASSEN</v>
          </cell>
          <cell r="C112" t="str">
            <v>Bavaria</v>
          </cell>
          <cell r="D112" t="str">
            <v>12-tlg. Porzellanset Bier &amp; Schnaps (**)</v>
          </cell>
          <cell r="E112" t="str">
            <v>6 x BK 001: D 7,5/10,0 x H 15,0 x S 13,0 cm, C 0,65 l 6 x MB 0805: D 4,2 x H 6,5 cm, C 0,06 l</v>
          </cell>
          <cell r="F112" t="str">
            <v>Basic</v>
          </cell>
          <cell r="G112" t="str">
            <v>90,00</v>
          </cell>
          <cell r="H112" t="str">
            <v>3,756</v>
          </cell>
          <cell r="I112" t="str">
            <v>1,00</v>
          </cell>
          <cell r="J112" t="str">
            <v>0,00</v>
          </cell>
          <cell r="K112" t="str">
            <v>0,00</v>
          </cell>
          <cell r="L112" t="str">
            <v>4260563824512</v>
          </cell>
          <cell r="M112" t="str">
            <v/>
          </cell>
          <cell r="N112" t="str">
            <v/>
          </cell>
          <cell r="O112" t="str">
            <v>https://holst-porzellan.com/produkt/bierkrug-mit-pinnchen-2-tlg-holst-porzellan</v>
          </cell>
          <cell r="P112" t="str">
            <v>63,00</v>
          </cell>
          <cell r="Q112" t="str">
            <v>1</v>
          </cell>
        </row>
        <row r="113">
          <cell r="A113" t="str">
            <v>BK 001 SET 12</v>
          </cell>
          <cell r="B113" t="str">
            <v>BECHER &amp; TASSEN</v>
          </cell>
          <cell r="C113" t="str">
            <v>Bavaria</v>
          </cell>
          <cell r="D113" t="str">
            <v>12-tlg. Porzellanset Bier &amp; Schnaps (**)</v>
          </cell>
          <cell r="E113" t="str">
            <v>6 x BK 001: D 7,5/10,0 x H 15,0 x S 13,0 cm, C 0,65 l 6 x MB 0805: D 4,2 x H 6,5 cm, C 0,06 l</v>
          </cell>
          <cell r="F113" t="str">
            <v>Basic</v>
          </cell>
          <cell r="G113" t="str">
            <v>90,00</v>
          </cell>
          <cell r="H113" t="str">
            <v>3,756</v>
          </cell>
          <cell r="I113" t="str">
            <v>1,00</v>
          </cell>
          <cell r="J113" t="str">
            <v>0,00</v>
          </cell>
          <cell r="K113" t="str">
            <v>0,00</v>
          </cell>
          <cell r="L113" t="str">
            <v>4260563824512</v>
          </cell>
          <cell r="M113" t="str">
            <v/>
          </cell>
          <cell r="N113" t="str">
            <v/>
          </cell>
          <cell r="O113" t="str">
            <v>https://holst-porzellan.com/produkt/bierkrug-mit-pinnchen-2-tlg-holst-porzellan</v>
          </cell>
          <cell r="P113" t="str">
            <v>63,00</v>
          </cell>
          <cell r="Q113" t="str">
            <v>1</v>
          </cell>
        </row>
        <row r="114">
          <cell r="A114" t="str">
            <v>BK 001 SET 12</v>
          </cell>
          <cell r="B114" t="str">
            <v>BECHER &amp; TASSEN</v>
          </cell>
          <cell r="C114" t="str">
            <v>Bavaria</v>
          </cell>
          <cell r="D114" t="str">
            <v>12-tlg. Porzellanset Bier &amp; Schnaps (**)</v>
          </cell>
          <cell r="E114" t="str">
            <v>6 x BK 001: D 7,5/10,0 x H 15,0 x S 13,0 cm, C 0,65 l 6 x MB 0805: D 4,2 x H 6,5 cm, C 0,06 l</v>
          </cell>
          <cell r="F114" t="str">
            <v>Basic</v>
          </cell>
          <cell r="G114" t="str">
            <v>90,00</v>
          </cell>
          <cell r="H114" t="str">
            <v>3,756</v>
          </cell>
          <cell r="I114" t="str">
            <v>1,00</v>
          </cell>
          <cell r="J114" t="str">
            <v>0,00</v>
          </cell>
          <cell r="K114" t="str">
            <v>0,00</v>
          </cell>
          <cell r="L114" t="str">
            <v>4260563824512</v>
          </cell>
          <cell r="M114" t="str">
            <v/>
          </cell>
          <cell r="N114" t="str">
            <v/>
          </cell>
          <cell r="O114" t="str">
            <v>https://holst-porzellan.com/produkt/bierkrug-mit-pinnchen-2-tlg-holst-porzellan</v>
          </cell>
          <cell r="P114" t="str">
            <v>63,00</v>
          </cell>
          <cell r="Q114" t="str">
            <v>1</v>
          </cell>
        </row>
        <row r="115">
          <cell r="A115" t="str">
            <v>BK 001 SET 12</v>
          </cell>
          <cell r="B115" t="str">
            <v>BECHER &amp; TASSEN</v>
          </cell>
          <cell r="C115" t="str">
            <v>Bavaria</v>
          </cell>
          <cell r="D115" t="str">
            <v>12-tlg. Porzellanset Bier &amp; Schnaps (**)</v>
          </cell>
          <cell r="E115" t="str">
            <v>6 x BK 001: D 7,5/10,0 x H 15,0 x S 13,0 cm, C 0,65 l 6 x MB 0805: D 4,2 x H 6,5 cm, C 0,06 l</v>
          </cell>
          <cell r="F115" t="str">
            <v>Basic</v>
          </cell>
          <cell r="G115" t="str">
            <v>90,00</v>
          </cell>
          <cell r="H115" t="str">
            <v>3,756</v>
          </cell>
          <cell r="I115" t="str">
            <v>1,00</v>
          </cell>
          <cell r="J115" t="str">
            <v>0,00</v>
          </cell>
          <cell r="K115" t="str">
            <v>0,00</v>
          </cell>
          <cell r="L115" t="str">
            <v>4260563824512</v>
          </cell>
          <cell r="M115" t="str">
            <v/>
          </cell>
          <cell r="N115" t="str">
            <v/>
          </cell>
          <cell r="O115" t="str">
            <v>https://holst-porzellan.com/produkt/bierkrug-mit-pinnchen-2-tlg-holst-porzellan</v>
          </cell>
          <cell r="P115" t="str">
            <v>63,00</v>
          </cell>
          <cell r="Q115" t="str">
            <v>1</v>
          </cell>
        </row>
        <row r="116">
          <cell r="A116" t="str">
            <v>BK 001 SET 12</v>
          </cell>
          <cell r="B116" t="str">
            <v>BECHER &amp; TASSEN</v>
          </cell>
          <cell r="C116" t="str">
            <v>Bavaria</v>
          </cell>
          <cell r="D116" t="str">
            <v>12-tlg. Porzellanset Bier &amp; Schnaps (**)</v>
          </cell>
          <cell r="E116" t="str">
            <v>6 x BK 001: D 7,5/10,0 x H 15,0 x S 13,0 cm, C 0,65 l 6 x MB 0805: D 4,2 x H 6,5 cm, C 0,06 l</v>
          </cell>
          <cell r="F116" t="str">
            <v>Basic</v>
          </cell>
          <cell r="G116" t="str">
            <v>90,00</v>
          </cell>
          <cell r="H116" t="str">
            <v>3,756</v>
          </cell>
          <cell r="I116" t="str">
            <v>1,00</v>
          </cell>
          <cell r="J116" t="str">
            <v>0,00</v>
          </cell>
          <cell r="K116" t="str">
            <v>0,00</v>
          </cell>
          <cell r="L116" t="str">
            <v>4260563824512</v>
          </cell>
          <cell r="M116" t="str">
            <v/>
          </cell>
          <cell r="N116" t="str">
            <v/>
          </cell>
          <cell r="O116" t="str">
            <v>https://holst-porzellan.com/produkt/bierkrug-mit-pinnchen-2-tlg-holst-porzellan</v>
          </cell>
          <cell r="P116" t="str">
            <v>63,00</v>
          </cell>
          <cell r="Q116" t="str">
            <v>1</v>
          </cell>
        </row>
        <row r="117">
          <cell r="A117" t="str">
            <v>BK 001 SET 12</v>
          </cell>
          <cell r="B117" t="str">
            <v>BECHER &amp; TASSEN</v>
          </cell>
          <cell r="C117" t="str">
            <v>Bavaria</v>
          </cell>
          <cell r="D117" t="str">
            <v>12-tlg. Porzellanset Bier &amp; Schnaps (**)</v>
          </cell>
          <cell r="E117" t="str">
            <v>6 x BK 001: D 7,5/10,0 x H 15,0 x S 13,0 cm, C 0,65 l 6 x MB 0805: D 4,2 x H 6,5 cm, C 0,06 l</v>
          </cell>
          <cell r="F117" t="str">
            <v>Basic</v>
          </cell>
          <cell r="G117" t="str">
            <v>90,00</v>
          </cell>
          <cell r="H117" t="str">
            <v>3,756</v>
          </cell>
          <cell r="I117" t="str">
            <v>1,00</v>
          </cell>
          <cell r="J117" t="str">
            <v>0,00</v>
          </cell>
          <cell r="K117" t="str">
            <v>0,00</v>
          </cell>
          <cell r="L117" t="str">
            <v>4260563824512</v>
          </cell>
          <cell r="M117" t="str">
            <v/>
          </cell>
          <cell r="N117" t="str">
            <v/>
          </cell>
          <cell r="O117" t="str">
            <v>https://holst-porzellan.com/produkt/bierkrug-mit-pinnchen-2-tlg-holst-porzellan</v>
          </cell>
          <cell r="P117" t="str">
            <v>63,00</v>
          </cell>
          <cell r="Q117" t="str">
            <v>1</v>
          </cell>
        </row>
        <row r="118">
          <cell r="A118" t="str">
            <v>BK 001 SET 12</v>
          </cell>
          <cell r="B118" t="str">
            <v>BECHER &amp; TASSEN</v>
          </cell>
          <cell r="C118" t="str">
            <v>Bavaria</v>
          </cell>
          <cell r="D118" t="str">
            <v>12-tlg. Porzellanset Bier &amp; Schnaps (**)</v>
          </cell>
          <cell r="E118" t="str">
            <v>6 x BK 001: D 7,5/10,0 x H 15,0 x S 13,0 cm, C 0,65 l 6 x MB 0805: D 4,2 x H 6,5 cm, C 0,06 l</v>
          </cell>
          <cell r="F118" t="str">
            <v>Basic</v>
          </cell>
          <cell r="G118" t="str">
            <v>90,00</v>
          </cell>
          <cell r="H118" t="str">
            <v>3,756</v>
          </cell>
          <cell r="I118" t="str">
            <v>1,00</v>
          </cell>
          <cell r="J118" t="str">
            <v>0,00</v>
          </cell>
          <cell r="K118" t="str">
            <v>0,00</v>
          </cell>
          <cell r="L118" t="str">
            <v>4260563824512</v>
          </cell>
          <cell r="M118" t="str">
            <v/>
          </cell>
          <cell r="N118" t="str">
            <v/>
          </cell>
          <cell r="O118" t="str">
            <v>https://holst-porzellan.com/produkt/bierkrug-mit-pinnchen-2-tlg-holst-porzellan</v>
          </cell>
          <cell r="P118" t="str">
            <v>63,00</v>
          </cell>
          <cell r="Q118" t="str">
            <v>1</v>
          </cell>
        </row>
        <row r="119">
          <cell r="A119" t="str">
            <v>BK 001 SET 12</v>
          </cell>
          <cell r="B119" t="str">
            <v>BECHER &amp; TASSEN</v>
          </cell>
          <cell r="C119" t="str">
            <v>Bavaria</v>
          </cell>
          <cell r="D119" t="str">
            <v>12-tlg. Porzellanset Bier &amp; Schnaps (**)</v>
          </cell>
          <cell r="E119" t="str">
            <v>6 x BK 001: D 7,5/10,0 x H 15,0 x S 13,0 cm, C 0,65 l 6 x MB 0805: D 4,2 x H 6,5 cm, C 0,06 l</v>
          </cell>
          <cell r="F119" t="str">
            <v>Basic</v>
          </cell>
          <cell r="G119" t="str">
            <v>90,00</v>
          </cell>
          <cell r="H119" t="str">
            <v>3,756</v>
          </cell>
          <cell r="I119" t="str">
            <v>1,00</v>
          </cell>
          <cell r="J119" t="str">
            <v>0,00</v>
          </cell>
          <cell r="K119" t="str">
            <v>0,00</v>
          </cell>
          <cell r="L119" t="str">
            <v>4260563824512</v>
          </cell>
          <cell r="M119" t="str">
            <v/>
          </cell>
          <cell r="N119" t="str">
            <v/>
          </cell>
          <cell r="O119" t="str">
            <v>https://holst-porzellan.com/produkt/bierkrug-mit-pinnchen-2-tlg-holst-porzellan</v>
          </cell>
          <cell r="P119" t="str">
            <v>63,00</v>
          </cell>
          <cell r="Q119" t="str">
            <v>1</v>
          </cell>
        </row>
        <row r="120">
          <cell r="A120" t="str">
            <v>BK 001 SET 12</v>
          </cell>
          <cell r="B120" t="str">
            <v>BECHER &amp; TASSEN</v>
          </cell>
          <cell r="C120" t="str">
            <v>Bavaria</v>
          </cell>
          <cell r="D120" t="str">
            <v>12-tlg. Porzellanset Bier &amp; Schnaps (**)</v>
          </cell>
          <cell r="E120" t="str">
            <v>6 x BK 001: D 7,5/10,0 x H 15,0 x S 13,0 cm, C 0,65 l 6 x MB 0805: D 4,2 x H 6,5 cm, C 0,06 l</v>
          </cell>
          <cell r="F120" t="str">
            <v>Basic</v>
          </cell>
          <cell r="G120" t="str">
            <v>90,00</v>
          </cell>
          <cell r="H120" t="str">
            <v>3,756</v>
          </cell>
          <cell r="I120" t="str">
            <v>1,00</v>
          </cell>
          <cell r="J120" t="str">
            <v>0,00</v>
          </cell>
          <cell r="K120" t="str">
            <v>0,00</v>
          </cell>
          <cell r="L120" t="str">
            <v>4260563824512</v>
          </cell>
          <cell r="M120" t="str">
            <v/>
          </cell>
          <cell r="N120" t="str">
            <v/>
          </cell>
          <cell r="O120" t="str">
            <v>https://holst-porzellan.com/produkt/bierkrug-mit-pinnchen-2-tlg-holst-porzellan</v>
          </cell>
          <cell r="P120" t="str">
            <v>63,00</v>
          </cell>
          <cell r="Q120" t="str">
            <v>1</v>
          </cell>
        </row>
        <row r="121">
          <cell r="A121" t="str">
            <v>BK 001 SET 12</v>
          </cell>
          <cell r="B121" t="str">
            <v>BECHER &amp; TASSEN</v>
          </cell>
          <cell r="C121" t="str">
            <v>Bavaria</v>
          </cell>
          <cell r="D121" t="str">
            <v>12-tlg. Porzellanset Bier &amp; Schnaps (**)</v>
          </cell>
          <cell r="E121" t="str">
            <v>6 x BK 001: D 7,5/10,0 x H 15,0 x S 13,0 cm, C 0,65 l 6 x MB 0805: D 4,2 x H 6,5 cm, C 0,06 l</v>
          </cell>
          <cell r="F121" t="str">
            <v>Basic</v>
          </cell>
          <cell r="G121" t="str">
            <v>90,00</v>
          </cell>
          <cell r="H121" t="str">
            <v>3,756</v>
          </cell>
          <cell r="I121" t="str">
            <v>1,00</v>
          </cell>
          <cell r="J121" t="str">
            <v>0,00</v>
          </cell>
          <cell r="K121" t="str">
            <v>0,00</v>
          </cell>
          <cell r="L121" t="str">
            <v>4260563824512</v>
          </cell>
          <cell r="M121" t="str">
            <v/>
          </cell>
          <cell r="N121" t="str">
            <v/>
          </cell>
          <cell r="O121" t="str">
            <v>https://holst-porzellan.com/produkt/bierkrug-mit-pinnchen-2-tlg-holst-porzellan</v>
          </cell>
          <cell r="P121" t="str">
            <v>63,00</v>
          </cell>
          <cell r="Q121" t="str">
            <v>1</v>
          </cell>
        </row>
        <row r="122">
          <cell r="A122" t="str">
            <v>BK 001 SET 12</v>
          </cell>
          <cell r="B122" t="str">
            <v>BECHER &amp; TASSEN</v>
          </cell>
          <cell r="C122" t="str">
            <v>Bavaria</v>
          </cell>
          <cell r="D122" t="str">
            <v>12-tlg. Porzellanset Bier &amp; Schnaps (**)</v>
          </cell>
          <cell r="E122" t="str">
            <v>6 x BK 001: D 7,5/10,0 x H 15,0 x S 13,0 cm, C 0,65 l 6 x MB 0805: D 4,2 x H 6,5 cm, C 0,06 l</v>
          </cell>
          <cell r="F122" t="str">
            <v>Basic</v>
          </cell>
          <cell r="G122" t="str">
            <v>90,00</v>
          </cell>
          <cell r="H122" t="str">
            <v>3,756</v>
          </cell>
          <cell r="I122" t="str">
            <v>1,00</v>
          </cell>
          <cell r="J122" t="str">
            <v>0,00</v>
          </cell>
          <cell r="K122" t="str">
            <v>0,00</v>
          </cell>
          <cell r="L122" t="str">
            <v>4260563824512</v>
          </cell>
          <cell r="M122" t="str">
            <v/>
          </cell>
          <cell r="N122" t="str">
            <v/>
          </cell>
          <cell r="O122" t="str">
            <v>https://holst-porzellan.com/produkt/bierkrug-mit-pinnchen-2-tlg-holst-porzellan</v>
          </cell>
          <cell r="P122" t="str">
            <v>63,00</v>
          </cell>
          <cell r="Q122" t="str">
            <v>1</v>
          </cell>
        </row>
        <row r="123">
          <cell r="A123" t="str">
            <v>BK 001 SET 12</v>
          </cell>
          <cell r="B123" t="str">
            <v>BECHER &amp; TASSEN</v>
          </cell>
          <cell r="C123" t="str">
            <v>Bavaria</v>
          </cell>
          <cell r="D123" t="str">
            <v>12-tlg. Porzellanset Bier &amp; Schnaps (**)</v>
          </cell>
          <cell r="E123" t="str">
            <v>6 x BK 001: D 7,5/10,0 x H 15,0 x S 13,0 cm, C 0,65 l 6 x MB 0805: D 4,2 x H 6,5 cm, C 0,06 l</v>
          </cell>
          <cell r="F123" t="str">
            <v>Basic</v>
          </cell>
          <cell r="G123" t="str">
            <v>90,00</v>
          </cell>
          <cell r="H123" t="str">
            <v>3,756</v>
          </cell>
          <cell r="I123" t="str">
            <v>1,00</v>
          </cell>
          <cell r="J123" t="str">
            <v>0,00</v>
          </cell>
          <cell r="K123" t="str">
            <v>0,00</v>
          </cell>
          <cell r="L123" t="str">
            <v>4260563824512</v>
          </cell>
          <cell r="M123" t="str">
            <v/>
          </cell>
          <cell r="N123" t="str">
            <v/>
          </cell>
          <cell r="O123" t="str">
            <v>https://holst-porzellan.com/produkt/bierkrug-mit-pinnchen-2-tlg-holst-porzellan</v>
          </cell>
          <cell r="P123" t="str">
            <v>63,00</v>
          </cell>
          <cell r="Q123" t="str">
            <v>1</v>
          </cell>
        </row>
        <row r="124">
          <cell r="A124" t="str">
            <v>BK 001 SET 12</v>
          </cell>
          <cell r="B124" t="str">
            <v>BECHER &amp; TASSEN</v>
          </cell>
          <cell r="C124" t="str">
            <v>Bavaria</v>
          </cell>
          <cell r="D124" t="str">
            <v>12-tlg. Porzellanset Bier &amp; Schnaps (**)</v>
          </cell>
          <cell r="E124" t="str">
            <v>6 x BK 001: D 7,5/10,0 x H 15,0 x S 13,0 cm, C 0,65 l 6 x MB 0805: D 4,2 x H 6,5 cm, C 0,06 l</v>
          </cell>
          <cell r="F124" t="str">
            <v>Basic</v>
          </cell>
          <cell r="G124" t="str">
            <v>90,00</v>
          </cell>
          <cell r="H124" t="str">
            <v>3,756</v>
          </cell>
          <cell r="I124" t="str">
            <v>1,00</v>
          </cell>
          <cell r="J124" t="str">
            <v>0,00</v>
          </cell>
          <cell r="K124" t="str">
            <v>0,00</v>
          </cell>
          <cell r="L124" t="str">
            <v>4260563824512</v>
          </cell>
          <cell r="M124" t="str">
            <v/>
          </cell>
          <cell r="N124" t="str">
            <v/>
          </cell>
          <cell r="O124" t="str">
            <v>https://holst-porzellan.com/produkt/bierkrug-mit-pinnchen-2-tlg-holst-porzellan</v>
          </cell>
          <cell r="P124" t="str">
            <v>63,00</v>
          </cell>
          <cell r="Q124" t="str">
            <v>1</v>
          </cell>
        </row>
        <row r="125">
          <cell r="A125" t="str">
            <v>BK 001 SET 12</v>
          </cell>
          <cell r="B125" t="str">
            <v>BECHER &amp; TASSEN</v>
          </cell>
          <cell r="C125" t="str">
            <v>Bavaria</v>
          </cell>
          <cell r="D125" t="str">
            <v>12-tlg. Porzellanset Bier &amp; Schnaps (**)</v>
          </cell>
          <cell r="E125" t="str">
            <v>6 x BK 001: D 7,5/10,0 x H 15,0 x S 13,0 cm, C 0,65 l 6 x MB 0805: D 4,2 x H 6,5 cm, C 0,06 l</v>
          </cell>
          <cell r="F125" t="str">
            <v>Basic</v>
          </cell>
          <cell r="G125" t="str">
            <v>90,00</v>
          </cell>
          <cell r="H125" t="str">
            <v>3,756</v>
          </cell>
          <cell r="I125" t="str">
            <v>1,00</v>
          </cell>
          <cell r="J125" t="str">
            <v>0,00</v>
          </cell>
          <cell r="K125" t="str">
            <v>0,00</v>
          </cell>
          <cell r="L125" t="str">
            <v>4260563824512</v>
          </cell>
          <cell r="M125" t="str">
            <v/>
          </cell>
          <cell r="N125" t="str">
            <v/>
          </cell>
          <cell r="O125" t="str">
            <v>https://holst-porzellan.com/produkt/bierkrug-mit-pinnchen-2-tlg-holst-porzellan</v>
          </cell>
          <cell r="P125" t="str">
            <v>63,00</v>
          </cell>
          <cell r="Q125" t="str">
            <v>1</v>
          </cell>
        </row>
        <row r="126">
          <cell r="A126" t="str">
            <v>BK 001 SET 12</v>
          </cell>
          <cell r="B126" t="str">
            <v>BECHER &amp; TASSEN</v>
          </cell>
          <cell r="C126" t="str">
            <v>Bavaria</v>
          </cell>
          <cell r="D126" t="str">
            <v>12-tlg. Porzellanset Bier &amp; Schnaps (**)</v>
          </cell>
          <cell r="E126" t="str">
            <v>6 x BK 001: D 7,5/10,0 x H 15,0 x S 13,0 cm, C 0,65 l 6 x MB 0805: D 4,2 x H 6,5 cm, C 0,06 l</v>
          </cell>
          <cell r="F126" t="str">
            <v>Basic</v>
          </cell>
          <cell r="G126" t="str">
            <v>90,00</v>
          </cell>
          <cell r="H126" t="str">
            <v>3,756</v>
          </cell>
          <cell r="I126" t="str">
            <v>1,00</v>
          </cell>
          <cell r="J126" t="str">
            <v>0,00</v>
          </cell>
          <cell r="K126" t="str">
            <v>0,00</v>
          </cell>
          <cell r="L126" t="str">
            <v>4260563824512</v>
          </cell>
          <cell r="M126" t="str">
            <v/>
          </cell>
          <cell r="N126" t="str">
            <v/>
          </cell>
          <cell r="O126" t="str">
            <v>https://holst-porzellan.com/produkt/bierkrug-mit-pinnchen-2-tlg-holst-porzellan</v>
          </cell>
          <cell r="P126" t="str">
            <v>63,00</v>
          </cell>
          <cell r="Q126" t="str">
            <v>1</v>
          </cell>
        </row>
        <row r="127">
          <cell r="A127" t="str">
            <v>BK 001 SET 12</v>
          </cell>
          <cell r="B127" t="str">
            <v>BECHER &amp; TASSEN</v>
          </cell>
          <cell r="C127" t="str">
            <v>Bavaria</v>
          </cell>
          <cell r="D127" t="str">
            <v>12-tlg. Porzellanset Bier &amp; Schnaps (**)</v>
          </cell>
          <cell r="E127" t="str">
            <v>6 x BK 001: D 7,5/10,0 x H 15,0 x S 13,0 cm, C 0,65 l 6 x MB 0805: D 4,2 x H 6,5 cm, C 0,06 l</v>
          </cell>
          <cell r="F127" t="str">
            <v>Basic</v>
          </cell>
          <cell r="G127" t="str">
            <v>90,00</v>
          </cell>
          <cell r="H127" t="str">
            <v>3,756</v>
          </cell>
          <cell r="I127" t="str">
            <v>1,00</v>
          </cell>
          <cell r="J127" t="str">
            <v>0,00</v>
          </cell>
          <cell r="K127" t="str">
            <v>0,00</v>
          </cell>
          <cell r="L127" t="str">
            <v>4260563824512</v>
          </cell>
          <cell r="M127" t="str">
            <v/>
          </cell>
          <cell r="N127" t="str">
            <v/>
          </cell>
          <cell r="O127" t="str">
            <v>https://holst-porzellan.com/produkt/bierkrug-mit-pinnchen-2-tlg-holst-porzellan</v>
          </cell>
          <cell r="P127" t="str">
            <v>63,00</v>
          </cell>
          <cell r="Q127" t="str">
            <v>1</v>
          </cell>
        </row>
        <row r="128">
          <cell r="A128" t="str">
            <v>BK 001 SET 12</v>
          </cell>
          <cell r="B128" t="str">
            <v>BECHER &amp; TASSEN</v>
          </cell>
          <cell r="C128" t="str">
            <v>Bavaria</v>
          </cell>
          <cell r="D128" t="str">
            <v>12-tlg. Porzellanset Bier &amp; Schnaps (**)</v>
          </cell>
          <cell r="E128" t="str">
            <v>6 x BK 001: D 7,5/10,0 x H 15,0 x S 13,0 cm, C 0,65 l 6 x MB 0805: D 4,2 x H 6,5 cm, C 0,06 l</v>
          </cell>
          <cell r="F128" t="str">
            <v>Basic</v>
          </cell>
          <cell r="G128" t="str">
            <v>90,00</v>
          </cell>
          <cell r="H128" t="str">
            <v>3,756</v>
          </cell>
          <cell r="I128" t="str">
            <v>1,00</v>
          </cell>
          <cell r="J128" t="str">
            <v>0,00</v>
          </cell>
          <cell r="K128" t="str">
            <v>0,00</v>
          </cell>
          <cell r="L128" t="str">
            <v>4260563824512</v>
          </cell>
          <cell r="M128" t="str">
            <v/>
          </cell>
          <cell r="N128" t="str">
            <v/>
          </cell>
          <cell r="O128" t="str">
            <v>https://holst-porzellan.com/produkt/bierkrug-mit-pinnchen-2-tlg-holst-porzellan</v>
          </cell>
          <cell r="P128" t="str">
            <v>63,00</v>
          </cell>
          <cell r="Q128" t="str">
            <v>1</v>
          </cell>
        </row>
        <row r="129">
          <cell r="A129" t="str">
            <v>BK 001 SET 12</v>
          </cell>
          <cell r="B129" t="str">
            <v>BECHER &amp; TASSEN</v>
          </cell>
          <cell r="C129" t="str">
            <v>Bavaria</v>
          </cell>
          <cell r="D129" t="str">
            <v>12-tlg. Porzellanset Bier &amp; Schnaps (**)</v>
          </cell>
          <cell r="E129" t="str">
            <v>6 x BK 001: D 7,5/10,0 x H 15,0 x S 13,0 cm, C 0,65 l 6 x MB 0805: D 4,2 x H 6,5 cm, C 0,06 l</v>
          </cell>
          <cell r="F129" t="str">
            <v>Basic</v>
          </cell>
          <cell r="G129" t="str">
            <v>90,00</v>
          </cell>
          <cell r="H129" t="str">
            <v>3,756</v>
          </cell>
          <cell r="I129" t="str">
            <v>1,00</v>
          </cell>
          <cell r="J129" t="str">
            <v>0,00</v>
          </cell>
          <cell r="K129" t="str">
            <v>0,00</v>
          </cell>
          <cell r="L129" t="str">
            <v>4260563824512</v>
          </cell>
          <cell r="M129" t="str">
            <v/>
          </cell>
          <cell r="N129" t="str">
            <v/>
          </cell>
          <cell r="O129" t="str">
            <v>https://holst-porzellan.com/produkt/bierkrug-mit-pinnchen-2-tlg-holst-porzellan</v>
          </cell>
          <cell r="P129" t="str">
            <v>63,00</v>
          </cell>
          <cell r="Q129" t="str">
            <v>1</v>
          </cell>
        </row>
        <row r="130">
          <cell r="A130" t="str">
            <v>BK 001 SET 12</v>
          </cell>
          <cell r="B130" t="str">
            <v>BECHER &amp; TASSEN</v>
          </cell>
          <cell r="C130" t="str">
            <v>Bavaria</v>
          </cell>
          <cell r="D130" t="str">
            <v>12-tlg. Porzellanset Bier &amp; Schnaps (**)</v>
          </cell>
          <cell r="E130" t="str">
            <v>6 x BK 001: D 7,5/10,0 x H 15,0 x S 13,0 cm, C 0,65 l 6 x MB 0805: D 4,2 x H 6,5 cm, C 0,06 l</v>
          </cell>
          <cell r="F130" t="str">
            <v>Basic</v>
          </cell>
          <cell r="G130" t="str">
            <v>90,00</v>
          </cell>
          <cell r="H130" t="str">
            <v>3,756</v>
          </cell>
          <cell r="I130" t="str">
            <v>1,00</v>
          </cell>
          <cell r="J130" t="str">
            <v>0,00</v>
          </cell>
          <cell r="K130" t="str">
            <v>0,00</v>
          </cell>
          <cell r="L130" t="str">
            <v>4260563824512</v>
          </cell>
          <cell r="M130" t="str">
            <v/>
          </cell>
          <cell r="N130" t="str">
            <v/>
          </cell>
          <cell r="O130" t="str">
            <v>https://holst-porzellan.com/produkt/bierkrug-mit-pinnchen-2-tlg-holst-porzellan</v>
          </cell>
          <cell r="P130" t="str">
            <v>63,00</v>
          </cell>
          <cell r="Q130" t="str">
            <v>1</v>
          </cell>
        </row>
        <row r="131">
          <cell r="A131" t="str">
            <v>BK 001 SET 12</v>
          </cell>
          <cell r="B131" t="str">
            <v>BECHER &amp; TASSEN</v>
          </cell>
          <cell r="C131" t="str">
            <v>Bavaria</v>
          </cell>
          <cell r="D131" t="str">
            <v>12-tlg. Porzellanset Bier &amp; Schnaps (**)</v>
          </cell>
          <cell r="E131" t="str">
            <v>6 x BK 001: D 7,5/10,0 x H 15,0 x S 13,0 cm, C 0,65 l 6 x MB 0805: D 4,2 x H 6,5 cm, C 0,06 l</v>
          </cell>
          <cell r="F131" t="str">
            <v>Basic</v>
          </cell>
          <cell r="G131" t="str">
            <v>90,00</v>
          </cell>
          <cell r="H131" t="str">
            <v>3,756</v>
          </cell>
          <cell r="I131" t="str">
            <v>1,00</v>
          </cell>
          <cell r="J131" t="str">
            <v>0,00</v>
          </cell>
          <cell r="K131" t="str">
            <v>0,00</v>
          </cell>
          <cell r="L131" t="str">
            <v>4260563824512</v>
          </cell>
          <cell r="M131" t="str">
            <v/>
          </cell>
          <cell r="N131" t="str">
            <v/>
          </cell>
          <cell r="O131" t="str">
            <v>https://holst-porzellan.com/produkt/bierkrug-mit-pinnchen-2-tlg-holst-porzellan</v>
          </cell>
          <cell r="P131" t="str">
            <v>63,00</v>
          </cell>
          <cell r="Q131" t="str">
            <v>1</v>
          </cell>
        </row>
        <row r="132">
          <cell r="A132" t="str">
            <v>BK 001 SET 12</v>
          </cell>
          <cell r="B132" t="str">
            <v>BECHER &amp; TASSEN</v>
          </cell>
          <cell r="C132" t="str">
            <v>Bavaria</v>
          </cell>
          <cell r="D132" t="str">
            <v>12-tlg. Porzellanset Bier &amp; Schnaps (**)</v>
          </cell>
          <cell r="E132" t="str">
            <v>6 x BK 001: D 7,5/10,0 x H 15,0 x S 13,0 cm, C 0,65 l 6 x MB 0805: D 4,2 x H 6,5 cm, C 0,06 l</v>
          </cell>
          <cell r="F132" t="str">
            <v>Basic</v>
          </cell>
          <cell r="G132" t="str">
            <v>90,00</v>
          </cell>
          <cell r="H132" t="str">
            <v>3,756</v>
          </cell>
          <cell r="I132" t="str">
            <v>1,00</v>
          </cell>
          <cell r="J132" t="str">
            <v>0,00</v>
          </cell>
          <cell r="K132" t="str">
            <v>0,00</v>
          </cell>
          <cell r="L132" t="str">
            <v>4260563824512</v>
          </cell>
          <cell r="M132" t="str">
            <v/>
          </cell>
          <cell r="N132" t="str">
            <v/>
          </cell>
          <cell r="O132" t="str">
            <v>https://holst-porzellan.com/produkt/bierkrug-mit-pinnchen-2-tlg-holst-porzellan</v>
          </cell>
          <cell r="P132" t="str">
            <v>63,00</v>
          </cell>
          <cell r="Q132" t="str">
            <v>1</v>
          </cell>
        </row>
        <row r="133">
          <cell r="A133" t="str">
            <v>BK 001 SET 12</v>
          </cell>
          <cell r="B133" t="str">
            <v>BECHER &amp; TASSEN</v>
          </cell>
          <cell r="C133" t="str">
            <v>Bavaria</v>
          </cell>
          <cell r="D133" t="str">
            <v>12-tlg. Porzellanset Bier &amp; Schnaps (**)</v>
          </cell>
          <cell r="E133" t="str">
            <v>6 x BK 001: D 7,5/10,0 x H 15,0 x S 13,0 cm, C 0,65 l 6 x MB 0805: D 4,2 x H 6,5 cm, C 0,06 l</v>
          </cell>
          <cell r="F133" t="str">
            <v>Basic</v>
          </cell>
          <cell r="G133" t="str">
            <v>90,00</v>
          </cell>
          <cell r="H133" t="str">
            <v>3,756</v>
          </cell>
          <cell r="I133" t="str">
            <v>1,00</v>
          </cell>
          <cell r="J133" t="str">
            <v>0,00</v>
          </cell>
          <cell r="K133" t="str">
            <v>0,00</v>
          </cell>
          <cell r="L133" t="str">
            <v>4260563824512</v>
          </cell>
          <cell r="M133" t="str">
            <v/>
          </cell>
          <cell r="N133" t="str">
            <v/>
          </cell>
          <cell r="O133" t="str">
            <v>https://holst-porzellan.com/produkt/bierkrug-mit-pinnchen-2-tlg-holst-porzellan</v>
          </cell>
          <cell r="P133" t="str">
            <v>63,00</v>
          </cell>
          <cell r="Q133" t="str">
            <v>1</v>
          </cell>
        </row>
        <row r="134">
          <cell r="A134" t="str">
            <v>BK 001 SET 12</v>
          </cell>
          <cell r="B134" t="str">
            <v>BECHER &amp; TASSEN</v>
          </cell>
          <cell r="C134" t="str">
            <v>Bavaria</v>
          </cell>
          <cell r="D134" t="str">
            <v>12-tlg. Porzellanset Bier &amp; Schnaps (**)</v>
          </cell>
          <cell r="E134" t="str">
            <v>6 x BK 001: D 7,5/10,0 x H 15,0 x S 13,0 cm, C 0,65 l 6 x MB 0805: D 4,2 x H 6,5 cm, C 0,06 l</v>
          </cell>
          <cell r="F134" t="str">
            <v>Basic</v>
          </cell>
          <cell r="G134" t="str">
            <v>90,00</v>
          </cell>
          <cell r="H134" t="str">
            <v>3,756</v>
          </cell>
          <cell r="I134" t="str">
            <v>1,00</v>
          </cell>
          <cell r="J134" t="str">
            <v>0,00</v>
          </cell>
          <cell r="K134" t="str">
            <v>0,00</v>
          </cell>
          <cell r="L134" t="str">
            <v>4260563824512</v>
          </cell>
          <cell r="M134" t="str">
            <v/>
          </cell>
          <cell r="N134" t="str">
            <v/>
          </cell>
          <cell r="O134" t="str">
            <v>https://holst-porzellan.com/produkt/bierkrug-mit-pinnchen-2-tlg-holst-porzellan</v>
          </cell>
          <cell r="P134" t="str">
            <v>63,00</v>
          </cell>
          <cell r="Q134" t="str">
            <v>1</v>
          </cell>
        </row>
        <row r="135">
          <cell r="A135" t="str">
            <v>BK 001 SET 12</v>
          </cell>
          <cell r="B135" t="str">
            <v>BECHER &amp; TASSEN</v>
          </cell>
          <cell r="C135" t="str">
            <v>Bavaria</v>
          </cell>
          <cell r="D135" t="str">
            <v>12-tlg. Porzellanset Bier &amp; Schnaps (**)</v>
          </cell>
          <cell r="E135" t="str">
            <v>6 x BK 001: D 7,5/10,0 x H 15,0 x S 13,0 cm, C 0,65 l 6 x MB 0805: D 4,2 x H 6,5 cm, C 0,06 l</v>
          </cell>
          <cell r="F135" t="str">
            <v>Basic</v>
          </cell>
          <cell r="G135" t="str">
            <v>90,00</v>
          </cell>
          <cell r="H135" t="str">
            <v>3,756</v>
          </cell>
          <cell r="I135" t="str">
            <v>1,00</v>
          </cell>
          <cell r="J135" t="str">
            <v>0,00</v>
          </cell>
          <cell r="K135" t="str">
            <v>0,00</v>
          </cell>
          <cell r="L135" t="str">
            <v>4260563824512</v>
          </cell>
          <cell r="M135" t="str">
            <v/>
          </cell>
          <cell r="N135" t="str">
            <v/>
          </cell>
          <cell r="O135" t="str">
            <v>https://holst-porzellan.com/produkt/bierkrug-mit-pinnchen-2-tlg-holst-porzellan</v>
          </cell>
          <cell r="P135" t="str">
            <v>63,00</v>
          </cell>
          <cell r="Q135" t="str">
            <v>1</v>
          </cell>
        </row>
        <row r="136">
          <cell r="A136" t="str">
            <v>BK 001 SET 12</v>
          </cell>
          <cell r="B136" t="str">
            <v>BECHER &amp; TASSEN</v>
          </cell>
          <cell r="C136" t="str">
            <v>Bavaria</v>
          </cell>
          <cell r="D136" t="str">
            <v>12-tlg. Porzellanset Bier &amp; Schnaps (**)</v>
          </cell>
          <cell r="E136" t="str">
            <v>6 x BK 001: D 7,5/10,0 x H 15,0 x S 13,0 cm, C 0,65 l 6 x MB 0805: D 4,2 x H 6,5 cm, C 0,06 l</v>
          </cell>
          <cell r="F136" t="str">
            <v>Basic</v>
          </cell>
          <cell r="G136" t="str">
            <v>90,00</v>
          </cell>
          <cell r="H136" t="str">
            <v>3,756</v>
          </cell>
          <cell r="I136" t="str">
            <v>1,00</v>
          </cell>
          <cell r="J136" t="str">
            <v>0,00</v>
          </cell>
          <cell r="K136" t="str">
            <v>0,00</v>
          </cell>
          <cell r="L136" t="str">
            <v>4260563824512</v>
          </cell>
          <cell r="M136" t="str">
            <v/>
          </cell>
          <cell r="N136" t="str">
            <v/>
          </cell>
          <cell r="O136" t="str">
            <v>https://holst-porzellan.com/produkt/bierkrug-mit-pinnchen-2-tlg-holst-porzellan</v>
          </cell>
          <cell r="P136" t="str">
            <v>63,00</v>
          </cell>
          <cell r="Q136" t="str">
            <v>1</v>
          </cell>
        </row>
        <row r="137">
          <cell r="A137" t="str">
            <v>BK 001 SET 12</v>
          </cell>
          <cell r="B137" t="str">
            <v>BECHER &amp; TASSEN</v>
          </cell>
          <cell r="C137" t="str">
            <v>Bavaria</v>
          </cell>
          <cell r="D137" t="str">
            <v>12-tlg. Porzellanset Bier &amp; Schnaps (**)</v>
          </cell>
          <cell r="E137" t="str">
            <v>6 x BK 001: D 7,5/10,0 x H 15,0 x S 13,0 cm, C 0,65 l 6 x MB 0805: D 4,2 x H 6,5 cm, C 0,06 l</v>
          </cell>
          <cell r="F137" t="str">
            <v>Basic</v>
          </cell>
          <cell r="G137" t="str">
            <v>90,00</v>
          </cell>
          <cell r="H137" t="str">
            <v>3,756</v>
          </cell>
          <cell r="I137" t="str">
            <v>1,00</v>
          </cell>
          <cell r="J137" t="str">
            <v>0,00</v>
          </cell>
          <cell r="K137" t="str">
            <v>0,00</v>
          </cell>
          <cell r="L137" t="str">
            <v>4260563824512</v>
          </cell>
          <cell r="M137" t="str">
            <v/>
          </cell>
          <cell r="N137" t="str">
            <v/>
          </cell>
          <cell r="O137" t="str">
            <v>https://holst-porzellan.com/produkt/bierkrug-mit-pinnchen-2-tlg-holst-porzellan</v>
          </cell>
          <cell r="P137" t="str">
            <v>63,00</v>
          </cell>
          <cell r="Q137" t="str">
            <v>1</v>
          </cell>
        </row>
        <row r="138">
          <cell r="A138" t="str">
            <v>BK 001 SET 12</v>
          </cell>
          <cell r="B138" t="str">
            <v>BECHER &amp; TASSEN</v>
          </cell>
          <cell r="C138" t="str">
            <v>Bavaria</v>
          </cell>
          <cell r="D138" t="str">
            <v>12-tlg. Porzellanset Bier &amp; Schnaps (**)</v>
          </cell>
          <cell r="E138" t="str">
            <v>6 x BK 001: D 7,5/10,0 x H 15,0 x S 13,0 cm, C 0,65 l 6 x MB 0805: D 4,2 x H 6,5 cm, C 0,06 l</v>
          </cell>
          <cell r="F138" t="str">
            <v>Basic</v>
          </cell>
          <cell r="G138" t="str">
            <v>90,00</v>
          </cell>
          <cell r="H138" t="str">
            <v>3,756</v>
          </cell>
          <cell r="I138" t="str">
            <v>1,00</v>
          </cell>
          <cell r="J138" t="str">
            <v>0,00</v>
          </cell>
          <cell r="K138" t="str">
            <v>0,00</v>
          </cell>
          <cell r="L138" t="str">
            <v>4260563824512</v>
          </cell>
          <cell r="M138" t="str">
            <v/>
          </cell>
          <cell r="N138" t="str">
            <v/>
          </cell>
          <cell r="O138" t="str">
            <v>https://holst-porzellan.com/produkt/bierkrug-mit-pinnchen-2-tlg-holst-porzellan</v>
          </cell>
          <cell r="P138" t="str">
            <v>63,00</v>
          </cell>
          <cell r="Q138" t="str">
            <v>1</v>
          </cell>
        </row>
        <row r="139">
          <cell r="A139" t="str">
            <v>BK 001 SET 12</v>
          </cell>
          <cell r="B139" t="str">
            <v>BECHER &amp; TASSEN</v>
          </cell>
          <cell r="C139" t="str">
            <v>Bavaria</v>
          </cell>
          <cell r="D139" t="str">
            <v>12-tlg. Porzellanset Bier &amp; Schnaps (**)</v>
          </cell>
          <cell r="E139" t="str">
            <v>6 x BK 001: D 7,5/10,0 x H 15,0 x S 13,0 cm, C 0,65 l 6 x MB 0805: D 4,2 x H 6,5 cm, C 0,06 l</v>
          </cell>
          <cell r="F139" t="str">
            <v>Basic</v>
          </cell>
          <cell r="G139" t="str">
            <v>90,00</v>
          </cell>
          <cell r="H139" t="str">
            <v>3,756</v>
          </cell>
          <cell r="I139" t="str">
            <v>1,00</v>
          </cell>
          <cell r="J139" t="str">
            <v>0,00</v>
          </cell>
          <cell r="K139" t="str">
            <v>0,00</v>
          </cell>
          <cell r="L139" t="str">
            <v>4260563824512</v>
          </cell>
          <cell r="M139" t="str">
            <v/>
          </cell>
          <cell r="N139" t="str">
            <v/>
          </cell>
          <cell r="O139" t="str">
            <v>https://holst-porzellan.com/produkt/bierkrug-mit-pinnchen-2-tlg-holst-porzellan</v>
          </cell>
          <cell r="P139" t="str">
            <v>63,00</v>
          </cell>
          <cell r="Q139" t="str">
            <v>1</v>
          </cell>
        </row>
        <row r="140">
          <cell r="A140" t="str">
            <v>BK 001 SET 12</v>
          </cell>
          <cell r="B140" t="str">
            <v>BECHER &amp; TASSEN</v>
          </cell>
          <cell r="C140" t="str">
            <v>Bavaria</v>
          </cell>
          <cell r="D140" t="str">
            <v>12-tlg. Porzellanset Bier &amp; Schnaps (**)</v>
          </cell>
          <cell r="E140" t="str">
            <v>6 x BK 001: D 7,5/10,0 x H 15,0 x S 13,0 cm, C 0,65 l 6 x MB 0805: D 4,2 x H 6,5 cm, C 0,06 l</v>
          </cell>
          <cell r="F140" t="str">
            <v>Basic</v>
          </cell>
          <cell r="G140" t="str">
            <v>90,00</v>
          </cell>
          <cell r="H140" t="str">
            <v>3,756</v>
          </cell>
          <cell r="I140" t="str">
            <v>1,00</v>
          </cell>
          <cell r="J140" t="str">
            <v>0,00</v>
          </cell>
          <cell r="K140" t="str">
            <v>0,00</v>
          </cell>
          <cell r="L140" t="str">
            <v>4260563824512</v>
          </cell>
          <cell r="M140" t="str">
            <v/>
          </cell>
          <cell r="N140" t="str">
            <v/>
          </cell>
          <cell r="O140" t="str">
            <v>https://holst-porzellan.com/produkt/bierkrug-mit-pinnchen-2-tlg-holst-porzellan</v>
          </cell>
          <cell r="P140" t="str">
            <v>63,00</v>
          </cell>
          <cell r="Q140" t="str">
            <v>1</v>
          </cell>
        </row>
        <row r="141">
          <cell r="A141" t="str">
            <v>BK 001 SET 12</v>
          </cell>
          <cell r="B141" t="str">
            <v>BECHER &amp; TASSEN</v>
          </cell>
          <cell r="C141" t="str">
            <v>Bavaria</v>
          </cell>
          <cell r="D141" t="str">
            <v>12-tlg. Porzellanset Bier &amp; Schnaps (**)</v>
          </cell>
          <cell r="E141" t="str">
            <v>6 x BK 001: D 7,5/10,0 x H 15,0 x S 13,0 cm, C 0,65 l 6 x MB 0805: D 4,2 x H 6,5 cm, C 0,06 l</v>
          </cell>
          <cell r="F141" t="str">
            <v>Basic</v>
          </cell>
          <cell r="G141" t="str">
            <v>90,00</v>
          </cell>
          <cell r="H141" t="str">
            <v>3,756</v>
          </cell>
          <cell r="I141" t="str">
            <v>1,00</v>
          </cell>
          <cell r="J141" t="str">
            <v>0,00</v>
          </cell>
          <cell r="K141" t="str">
            <v>0,00</v>
          </cell>
          <cell r="L141" t="str">
            <v>4260563824512</v>
          </cell>
          <cell r="M141" t="str">
            <v/>
          </cell>
          <cell r="N141" t="str">
            <v/>
          </cell>
          <cell r="O141" t="str">
            <v>https://holst-porzellan.com/produkt/bierkrug-mit-pinnchen-2-tlg-holst-porzellan</v>
          </cell>
          <cell r="P141" t="str">
            <v>63,00</v>
          </cell>
          <cell r="Q141" t="str">
            <v>1</v>
          </cell>
        </row>
        <row r="142">
          <cell r="A142" t="str">
            <v>BK 001 SET 12</v>
          </cell>
          <cell r="B142" t="str">
            <v>BECHER &amp; TASSEN</v>
          </cell>
          <cell r="C142" t="str">
            <v>Bavaria</v>
          </cell>
          <cell r="D142" t="str">
            <v>12-tlg. Porzellanset Bier &amp; Schnaps (**)</v>
          </cell>
          <cell r="E142" t="str">
            <v>6 x BK 001: D 7,5/10,0 x H 15,0 x S 13,0 cm, C 0,65 l 6 x MB 0805: D 4,2 x H 6,5 cm, C 0,06 l</v>
          </cell>
          <cell r="F142" t="str">
            <v>Basic</v>
          </cell>
          <cell r="G142" t="str">
            <v>90,00</v>
          </cell>
          <cell r="H142" t="str">
            <v>3,756</v>
          </cell>
          <cell r="I142" t="str">
            <v>1,00</v>
          </cell>
          <cell r="J142" t="str">
            <v>0,00</v>
          </cell>
          <cell r="K142" t="str">
            <v>0,00</v>
          </cell>
          <cell r="L142" t="str">
            <v>4260563824512</v>
          </cell>
          <cell r="M142" t="str">
            <v/>
          </cell>
          <cell r="N142" t="str">
            <v/>
          </cell>
          <cell r="O142" t="str">
            <v>https://holst-porzellan.com/produkt/bierkrug-mit-pinnchen-2-tlg-holst-porzellan</v>
          </cell>
          <cell r="P142" t="str">
            <v>63,00</v>
          </cell>
          <cell r="Q142" t="str">
            <v>1</v>
          </cell>
        </row>
        <row r="143">
          <cell r="A143" t="str">
            <v>BK 001 SET 12</v>
          </cell>
          <cell r="B143" t="str">
            <v>BECHER &amp; TASSEN</v>
          </cell>
          <cell r="C143" t="str">
            <v>Bavaria</v>
          </cell>
          <cell r="D143" t="str">
            <v>12-tlg. Porzellanset Bier &amp; Schnaps (**)</v>
          </cell>
          <cell r="E143" t="str">
            <v>6 x BK 001: D 7,5/10,0 x H 15,0 x S 13,0 cm, C 0,65 l 6 x MB 0805: D 4,2 x H 6,5 cm, C 0,06 l</v>
          </cell>
          <cell r="F143" t="str">
            <v>Basic</v>
          </cell>
          <cell r="G143" t="str">
            <v>90,00</v>
          </cell>
          <cell r="H143" t="str">
            <v>3,756</v>
          </cell>
          <cell r="I143" t="str">
            <v>1,00</v>
          </cell>
          <cell r="J143" t="str">
            <v>0,00</v>
          </cell>
          <cell r="K143" t="str">
            <v>0,00</v>
          </cell>
          <cell r="L143" t="str">
            <v>4260563824512</v>
          </cell>
          <cell r="M143" t="str">
            <v/>
          </cell>
          <cell r="N143" t="str">
            <v/>
          </cell>
          <cell r="O143" t="str">
            <v>https://holst-porzellan.com/produkt/bierkrug-mit-pinnchen-2-tlg-holst-porzellan</v>
          </cell>
          <cell r="P143" t="str">
            <v>63,00</v>
          </cell>
          <cell r="Q143" t="str">
            <v>1</v>
          </cell>
        </row>
        <row r="144">
          <cell r="A144" t="str">
            <v>BK 001 SET 12</v>
          </cell>
          <cell r="B144" t="str">
            <v>BECHER &amp; TASSEN</v>
          </cell>
          <cell r="C144" t="str">
            <v>Bavaria</v>
          </cell>
          <cell r="D144" t="str">
            <v>12-tlg. Porzellanset Bier &amp; Schnaps (**)</v>
          </cell>
          <cell r="E144" t="str">
            <v>6 x BK 001: D 7,5/10,0 x H 15,0 x S 13,0 cm, C 0,65 l 6 x MB 0805: D 4,2 x H 6,5 cm, C 0,06 l</v>
          </cell>
          <cell r="F144" t="str">
            <v>Basic</v>
          </cell>
          <cell r="G144" t="str">
            <v>90,00</v>
          </cell>
          <cell r="H144" t="str">
            <v>3,756</v>
          </cell>
          <cell r="I144" t="str">
            <v>1,00</v>
          </cell>
          <cell r="J144" t="str">
            <v>0,00</v>
          </cell>
          <cell r="K144" t="str">
            <v>0,00</v>
          </cell>
          <cell r="L144" t="str">
            <v>4260563824512</v>
          </cell>
          <cell r="M144" t="str">
            <v/>
          </cell>
          <cell r="N144" t="str">
            <v/>
          </cell>
          <cell r="O144" t="str">
            <v>https://holst-porzellan.com/produkt/bierkrug-mit-pinnchen-2-tlg-holst-porzellan</v>
          </cell>
          <cell r="P144" t="str">
            <v>63,00</v>
          </cell>
          <cell r="Q144" t="str">
            <v>1</v>
          </cell>
        </row>
        <row r="145">
          <cell r="A145" t="str">
            <v>BK 001 SET 12</v>
          </cell>
          <cell r="B145" t="str">
            <v>BECHER &amp; TASSEN</v>
          </cell>
          <cell r="C145" t="str">
            <v>Bavaria</v>
          </cell>
          <cell r="D145" t="str">
            <v>12-tlg. Porzellanset Bier &amp; Schnaps (**)</v>
          </cell>
          <cell r="E145" t="str">
            <v>6 x BK 001: D 7,5/10,0 x H 15,0 x S 13,0 cm, C 0,65 l 6 x MB 0805: D 4,2 x H 6,5 cm, C 0,06 l</v>
          </cell>
          <cell r="F145" t="str">
            <v>Basic</v>
          </cell>
          <cell r="G145" t="str">
            <v>90,00</v>
          </cell>
          <cell r="H145" t="str">
            <v>3,756</v>
          </cell>
          <cell r="I145" t="str">
            <v>1,00</v>
          </cell>
          <cell r="J145" t="str">
            <v>0,00</v>
          </cell>
          <cell r="K145" t="str">
            <v>0,00</v>
          </cell>
          <cell r="L145" t="str">
            <v>4260563824512</v>
          </cell>
          <cell r="M145" t="str">
            <v/>
          </cell>
          <cell r="N145" t="str">
            <v/>
          </cell>
          <cell r="O145" t="str">
            <v>https://holst-porzellan.com/produkt/bierkrug-mit-pinnchen-2-tlg-holst-porzellan</v>
          </cell>
          <cell r="P145" t="str">
            <v>63,00</v>
          </cell>
          <cell r="Q145" t="str">
            <v>1</v>
          </cell>
        </row>
        <row r="146">
          <cell r="A146" t="str">
            <v>BK 001 SET 12</v>
          </cell>
          <cell r="B146" t="str">
            <v>BECHER &amp; TASSEN</v>
          </cell>
          <cell r="C146" t="str">
            <v>Bavaria</v>
          </cell>
          <cell r="D146" t="str">
            <v>12-tlg. Porzellanset Bier &amp; Schnaps (**)</v>
          </cell>
          <cell r="E146" t="str">
            <v>6 x BK 001: D 7,5/10,0 x H 15,0 x S 13,0 cm, C 0,65 l 6 x MB 0805: D 4,2 x H 6,5 cm, C 0,06 l</v>
          </cell>
          <cell r="F146" t="str">
            <v>Basic</v>
          </cell>
          <cell r="G146" t="str">
            <v>90,00</v>
          </cell>
          <cell r="H146" t="str">
            <v>3,756</v>
          </cell>
          <cell r="I146" t="str">
            <v>1,00</v>
          </cell>
          <cell r="J146" t="str">
            <v>0,00</v>
          </cell>
          <cell r="K146" t="str">
            <v>0,00</v>
          </cell>
          <cell r="L146" t="str">
            <v>4260563824512</v>
          </cell>
          <cell r="M146" t="str">
            <v/>
          </cell>
          <cell r="N146" t="str">
            <v/>
          </cell>
          <cell r="O146" t="str">
            <v>https://holst-porzellan.com/produkt/bierkrug-mit-pinnchen-2-tlg-holst-porzellan</v>
          </cell>
          <cell r="P146" t="str">
            <v>63,00</v>
          </cell>
          <cell r="Q146" t="str">
            <v>1</v>
          </cell>
        </row>
        <row r="147">
          <cell r="A147" t="str">
            <v>BK 001 SET 12</v>
          </cell>
          <cell r="B147" t="str">
            <v>BECHER &amp; TASSEN</v>
          </cell>
          <cell r="C147" t="str">
            <v>Bavaria</v>
          </cell>
          <cell r="D147" t="str">
            <v>12-tlg. Porzellanset Bier &amp; Schnaps (**)</v>
          </cell>
          <cell r="E147" t="str">
            <v>6 x BK 001: D 7,5/10,0 x H 15,0 x S 13,0 cm, C 0,65 l 6 x MB 0805: D 4,2 x H 6,5 cm, C 0,06 l</v>
          </cell>
          <cell r="F147" t="str">
            <v>Basic</v>
          </cell>
          <cell r="G147" t="str">
            <v>90,00</v>
          </cell>
          <cell r="H147" t="str">
            <v>3,756</v>
          </cell>
          <cell r="I147" t="str">
            <v>1,00</v>
          </cell>
          <cell r="J147" t="str">
            <v>0,00</v>
          </cell>
          <cell r="K147" t="str">
            <v>0,00</v>
          </cell>
          <cell r="L147" t="str">
            <v>4260563824512</v>
          </cell>
          <cell r="M147" t="str">
            <v/>
          </cell>
          <cell r="N147" t="str">
            <v/>
          </cell>
          <cell r="O147" t="str">
            <v>https://holst-porzellan.com/produkt/bierkrug-mit-pinnchen-2-tlg-holst-porzellan</v>
          </cell>
          <cell r="P147" t="str">
            <v>63,00</v>
          </cell>
          <cell r="Q147" t="str">
            <v>1</v>
          </cell>
        </row>
        <row r="148">
          <cell r="A148" t="str">
            <v>BK 001 SET 12</v>
          </cell>
          <cell r="B148" t="str">
            <v>BECHER &amp; TASSEN</v>
          </cell>
          <cell r="C148" t="str">
            <v>Bavaria</v>
          </cell>
          <cell r="D148" t="str">
            <v>12-tlg. Porzellanset Bier &amp; Schnaps (**)</v>
          </cell>
          <cell r="E148" t="str">
            <v>6 x BK 001: D 7,5/10,0 x H 15,0 x S 13,0 cm, C 0,65 l 6 x MB 0805: D 4,2 x H 6,5 cm, C 0,06 l</v>
          </cell>
          <cell r="F148" t="str">
            <v>Basic</v>
          </cell>
          <cell r="G148" t="str">
            <v>90,00</v>
          </cell>
          <cell r="H148" t="str">
            <v>3,756</v>
          </cell>
          <cell r="I148" t="str">
            <v>1,00</v>
          </cell>
          <cell r="J148" t="str">
            <v>0,00</v>
          </cell>
          <cell r="K148" t="str">
            <v>0,00</v>
          </cell>
          <cell r="L148" t="str">
            <v>4260563824512</v>
          </cell>
          <cell r="M148" t="str">
            <v/>
          </cell>
          <cell r="N148" t="str">
            <v/>
          </cell>
          <cell r="O148" t="str">
            <v>https://holst-porzellan.com/produkt/bierkrug-mit-pinnchen-2-tlg-holst-porzellan</v>
          </cell>
          <cell r="P148" t="str">
            <v>63,00</v>
          </cell>
          <cell r="Q148" t="str">
            <v>1</v>
          </cell>
        </row>
        <row r="149">
          <cell r="A149" t="str">
            <v>BK 001 SET 12</v>
          </cell>
          <cell r="B149" t="str">
            <v>BECHER &amp; TASSEN</v>
          </cell>
          <cell r="C149" t="str">
            <v>Bavaria</v>
          </cell>
          <cell r="D149" t="str">
            <v>12-tlg. Porzellanset Bier &amp; Schnaps (**)</v>
          </cell>
          <cell r="E149" t="str">
            <v>6 x BK 001: D 7,5/10,0 x H 15,0 x S 13,0 cm, C 0,65 l 6 x MB 0805: D 4,2 x H 6,5 cm, C 0,06 l</v>
          </cell>
          <cell r="F149" t="str">
            <v>Basic</v>
          </cell>
          <cell r="G149" t="str">
            <v>90,00</v>
          </cell>
          <cell r="H149" t="str">
            <v>3,756</v>
          </cell>
          <cell r="I149" t="str">
            <v>1,00</v>
          </cell>
          <cell r="J149" t="str">
            <v>0,00</v>
          </cell>
          <cell r="K149" t="str">
            <v>0,00</v>
          </cell>
          <cell r="L149" t="str">
            <v>4260563824512</v>
          </cell>
          <cell r="M149" t="str">
            <v/>
          </cell>
          <cell r="N149" t="str">
            <v/>
          </cell>
          <cell r="O149" t="str">
            <v>https://holst-porzellan.com/produkt/bierkrug-mit-pinnchen-2-tlg-holst-porzellan</v>
          </cell>
          <cell r="P149" t="str">
            <v>63,00</v>
          </cell>
          <cell r="Q149" t="str">
            <v>1</v>
          </cell>
        </row>
        <row r="150">
          <cell r="A150" t="str">
            <v>BK 001 SET 12</v>
          </cell>
          <cell r="B150" t="str">
            <v>BECHER &amp; TASSEN</v>
          </cell>
          <cell r="C150" t="str">
            <v>Bavaria</v>
          </cell>
          <cell r="D150" t="str">
            <v>12-tlg. Porzellanset Bier &amp; Schnaps (**)</v>
          </cell>
          <cell r="E150" t="str">
            <v>6 x BK 001: D 7,5/10,0 x H 15,0 x S 13,0 cm, C 0,65 l 6 x MB 0805: D 4,2 x H 6,5 cm, C 0,06 l</v>
          </cell>
          <cell r="F150" t="str">
            <v>Basic</v>
          </cell>
          <cell r="G150" t="str">
            <v>90,00</v>
          </cell>
          <cell r="H150" t="str">
            <v>3,756</v>
          </cell>
          <cell r="I150" t="str">
            <v>1,00</v>
          </cell>
          <cell r="J150" t="str">
            <v>0,00</v>
          </cell>
          <cell r="K150" t="str">
            <v>0,00</v>
          </cell>
          <cell r="L150" t="str">
            <v>4260563824512</v>
          </cell>
          <cell r="M150" t="str">
            <v/>
          </cell>
          <cell r="N150" t="str">
            <v/>
          </cell>
          <cell r="O150" t="str">
            <v>https://holst-porzellan.com/produkt/bierkrug-mit-pinnchen-2-tlg-holst-porzellan</v>
          </cell>
          <cell r="P150" t="str">
            <v>63,00</v>
          </cell>
          <cell r="Q150" t="str">
            <v>1</v>
          </cell>
        </row>
        <row r="151">
          <cell r="A151" t="str">
            <v>BK 001 SET 12</v>
          </cell>
          <cell r="B151" t="str">
            <v>BECHER &amp; TASSEN</v>
          </cell>
          <cell r="C151" t="str">
            <v>Bavaria</v>
          </cell>
          <cell r="D151" t="str">
            <v>12-tlg. Porzellanset Bier &amp; Schnaps (**)</v>
          </cell>
          <cell r="E151" t="str">
            <v>6 x BK 001: D 7,5/10,0 x H 15,0 x S 13,0 cm, C 0,65 l 6 x MB 0805: D 4,2 x H 6,5 cm, C 0,06 l</v>
          </cell>
          <cell r="F151" t="str">
            <v>Basic</v>
          </cell>
          <cell r="G151" t="str">
            <v>90,00</v>
          </cell>
          <cell r="H151" t="str">
            <v>3,756</v>
          </cell>
          <cell r="I151" t="str">
            <v>1,00</v>
          </cell>
          <cell r="J151" t="str">
            <v>0,00</v>
          </cell>
          <cell r="K151" t="str">
            <v>0,00</v>
          </cell>
          <cell r="L151" t="str">
            <v>4260563824512</v>
          </cell>
          <cell r="M151" t="str">
            <v/>
          </cell>
          <cell r="N151" t="str">
            <v/>
          </cell>
          <cell r="O151" t="str">
            <v>https://holst-porzellan.com/produkt/bierkrug-mit-pinnchen-2-tlg-holst-porzellan</v>
          </cell>
          <cell r="P151" t="str">
            <v>63,00</v>
          </cell>
          <cell r="Q151" t="str">
            <v>1</v>
          </cell>
        </row>
        <row r="152">
          <cell r="A152" t="str">
            <v>BK 001 SET 12</v>
          </cell>
          <cell r="B152" t="str">
            <v>BECHER &amp; TASSEN</v>
          </cell>
          <cell r="C152" t="str">
            <v>Bavaria</v>
          </cell>
          <cell r="D152" t="str">
            <v>12-tlg. Porzellanset Bier &amp; Schnaps (**)</v>
          </cell>
          <cell r="E152" t="str">
            <v>6 x BK 001: D 7,5/10,0 x H 15,0 x S 13,0 cm, C 0,65 l 6 x MB 0805: D 4,2 x H 6,5 cm, C 0,06 l</v>
          </cell>
          <cell r="F152" t="str">
            <v>Basic</v>
          </cell>
          <cell r="G152" t="str">
            <v>90,00</v>
          </cell>
          <cell r="H152" t="str">
            <v>3,756</v>
          </cell>
          <cell r="I152" t="str">
            <v>1,00</v>
          </cell>
          <cell r="J152" t="str">
            <v>0,00</v>
          </cell>
          <cell r="K152" t="str">
            <v>0,00</v>
          </cell>
          <cell r="L152" t="str">
            <v>4260563824512</v>
          </cell>
          <cell r="M152" t="str">
            <v/>
          </cell>
          <cell r="N152" t="str">
            <v/>
          </cell>
          <cell r="O152" t="str">
            <v>https://holst-porzellan.com/produkt/bierkrug-mit-pinnchen-2-tlg-holst-porzellan</v>
          </cell>
          <cell r="P152" t="str">
            <v>63,00</v>
          </cell>
          <cell r="Q152" t="str">
            <v>1</v>
          </cell>
        </row>
        <row r="153">
          <cell r="A153" t="str">
            <v>BK 001 SET 12</v>
          </cell>
          <cell r="B153" t="str">
            <v>BECHER &amp; TASSEN</v>
          </cell>
          <cell r="C153" t="str">
            <v>Bavaria</v>
          </cell>
          <cell r="D153" t="str">
            <v>12-tlg. Porzellanset Bier &amp; Schnaps (**)</v>
          </cell>
          <cell r="E153" t="str">
            <v>6 x BK 001: D 7,5/10,0 x H 15,0 x S 13,0 cm, C 0,65 l 6 x MB 0805: D 4,2 x H 6,5 cm, C 0,06 l</v>
          </cell>
          <cell r="F153" t="str">
            <v>Basic</v>
          </cell>
          <cell r="G153" t="str">
            <v>90,00</v>
          </cell>
          <cell r="H153" t="str">
            <v>3,756</v>
          </cell>
          <cell r="I153" t="str">
            <v>1,00</v>
          </cell>
          <cell r="J153" t="str">
            <v>0,00</v>
          </cell>
          <cell r="K153" t="str">
            <v>0,00</v>
          </cell>
          <cell r="L153" t="str">
            <v>4260563824512</v>
          </cell>
          <cell r="M153" t="str">
            <v/>
          </cell>
          <cell r="N153" t="str">
            <v/>
          </cell>
          <cell r="O153" t="str">
            <v>https://holst-porzellan.com/produkt/bierkrug-mit-pinnchen-2-tlg-holst-porzellan</v>
          </cell>
          <cell r="P153" t="str">
            <v>63,00</v>
          </cell>
          <cell r="Q153" t="str">
            <v>1</v>
          </cell>
        </row>
        <row r="154">
          <cell r="A154" t="str">
            <v>BK 001 SET 12</v>
          </cell>
          <cell r="B154" t="str">
            <v>BECHER &amp; TASSEN</v>
          </cell>
          <cell r="C154" t="str">
            <v>Bavaria</v>
          </cell>
          <cell r="D154" t="str">
            <v>12-tlg. Porzellanset Bier &amp; Schnaps (**)</v>
          </cell>
          <cell r="E154" t="str">
            <v>6 x BK 001: D 7,5/10,0 x H 15,0 x S 13,0 cm, C 0,65 l 6 x MB 0805: D 4,2 x H 6,5 cm, C 0,06 l</v>
          </cell>
          <cell r="F154" t="str">
            <v>Basic</v>
          </cell>
          <cell r="G154" t="str">
            <v>90,00</v>
          </cell>
          <cell r="H154" t="str">
            <v>3,756</v>
          </cell>
          <cell r="I154" t="str">
            <v>1,00</v>
          </cell>
          <cell r="J154" t="str">
            <v>0,00</v>
          </cell>
          <cell r="K154" t="str">
            <v>0,00</v>
          </cell>
          <cell r="L154" t="str">
            <v>4260563824512</v>
          </cell>
          <cell r="M154" t="str">
            <v/>
          </cell>
          <cell r="N154" t="str">
            <v/>
          </cell>
          <cell r="O154" t="str">
            <v>https://holst-porzellan.com/produkt/bierkrug-mit-pinnchen-2-tlg-holst-porzellan</v>
          </cell>
          <cell r="P154" t="str">
            <v>63,00</v>
          </cell>
          <cell r="Q154" t="str">
            <v>1</v>
          </cell>
        </row>
        <row r="155">
          <cell r="A155" t="str">
            <v>BK 001 SET 12</v>
          </cell>
          <cell r="B155" t="str">
            <v>BECHER &amp; TASSEN</v>
          </cell>
          <cell r="C155" t="str">
            <v>Bavaria</v>
          </cell>
          <cell r="D155" t="str">
            <v>12-tlg. Porzellanset Bier &amp; Schnaps (**)</v>
          </cell>
          <cell r="E155" t="str">
            <v>6 x BK 001: D 7,5/10,0 x H 15,0 x S 13,0 cm, C 0,65 l 6 x MB 0805: D 4,2 x H 6,5 cm, C 0,06 l</v>
          </cell>
          <cell r="F155" t="str">
            <v>Basic</v>
          </cell>
          <cell r="G155" t="str">
            <v>90,00</v>
          </cell>
          <cell r="H155" t="str">
            <v>3,756</v>
          </cell>
          <cell r="I155" t="str">
            <v>1,00</v>
          </cell>
          <cell r="J155" t="str">
            <v>0,00</v>
          </cell>
          <cell r="K155" t="str">
            <v>0,00</v>
          </cell>
          <cell r="L155" t="str">
            <v>4260563824512</v>
          </cell>
          <cell r="M155" t="str">
            <v/>
          </cell>
          <cell r="N155" t="str">
            <v/>
          </cell>
          <cell r="O155" t="str">
            <v>https://holst-porzellan.com/produkt/bierkrug-mit-pinnchen-2-tlg-holst-porzellan</v>
          </cell>
          <cell r="P155" t="str">
            <v>63,00</v>
          </cell>
          <cell r="Q155" t="str">
            <v>1</v>
          </cell>
        </row>
        <row r="156">
          <cell r="A156" t="str">
            <v>BK 001 SET 12</v>
          </cell>
          <cell r="B156" t="str">
            <v>BECHER &amp; TASSEN</v>
          </cell>
          <cell r="C156" t="str">
            <v>Bavaria</v>
          </cell>
          <cell r="D156" t="str">
            <v>12-tlg. Porzellanset Bier &amp; Schnaps (**)</v>
          </cell>
          <cell r="E156" t="str">
            <v>6 x BK 001: D 7,5/10,0 x H 15,0 x S 13,0 cm, C 0,65 l 6 x MB 0805: D 4,2 x H 6,5 cm, C 0,06 l</v>
          </cell>
          <cell r="F156" t="str">
            <v>Basic</v>
          </cell>
          <cell r="G156" t="str">
            <v>90,00</v>
          </cell>
          <cell r="H156" t="str">
            <v>3,756</v>
          </cell>
          <cell r="I156" t="str">
            <v>1,00</v>
          </cell>
          <cell r="J156" t="str">
            <v>0,00</v>
          </cell>
          <cell r="K156" t="str">
            <v>0,00</v>
          </cell>
          <cell r="L156" t="str">
            <v>4260563824512</v>
          </cell>
          <cell r="M156" t="str">
            <v/>
          </cell>
          <cell r="N156" t="str">
            <v/>
          </cell>
          <cell r="O156" t="str">
            <v>https://holst-porzellan.com/produkt/bierkrug-mit-pinnchen-2-tlg-holst-porzellan</v>
          </cell>
          <cell r="P156" t="str">
            <v>63,00</v>
          </cell>
          <cell r="Q156" t="str">
            <v>1</v>
          </cell>
        </row>
        <row r="157">
          <cell r="A157" t="str">
            <v>BK 001 SET 12</v>
          </cell>
          <cell r="B157" t="str">
            <v>BECHER &amp; TASSEN</v>
          </cell>
          <cell r="C157" t="str">
            <v>Bavaria</v>
          </cell>
          <cell r="D157" t="str">
            <v>12-tlg. Porzellanset Bier &amp; Schnaps (**)</v>
          </cell>
          <cell r="E157" t="str">
            <v>6 x BK 001: D 7,5/10,0 x H 15,0 x S 13,0 cm, C 0,65 l 6 x MB 0805: D 4,2 x H 6,5 cm, C 0,06 l</v>
          </cell>
          <cell r="F157" t="str">
            <v>Basic</v>
          </cell>
          <cell r="G157" t="str">
            <v>90,00</v>
          </cell>
          <cell r="H157" t="str">
            <v>3,756</v>
          </cell>
          <cell r="I157" t="str">
            <v>1,00</v>
          </cell>
          <cell r="J157" t="str">
            <v>0,00</v>
          </cell>
          <cell r="K157" t="str">
            <v>0,00</v>
          </cell>
          <cell r="L157" t="str">
            <v>4260563824512</v>
          </cell>
          <cell r="M157" t="str">
            <v/>
          </cell>
          <cell r="N157" t="str">
            <v/>
          </cell>
          <cell r="O157" t="str">
            <v>https://holst-porzellan.com/produkt/bierkrug-mit-pinnchen-2-tlg-holst-porzellan</v>
          </cell>
          <cell r="P157" t="str">
            <v>63,00</v>
          </cell>
          <cell r="Q157" t="str">
            <v>1</v>
          </cell>
        </row>
        <row r="158">
          <cell r="A158" t="str">
            <v>BK 001 SET 12</v>
          </cell>
          <cell r="B158" t="str">
            <v>BECHER &amp; TASSEN</v>
          </cell>
          <cell r="C158" t="str">
            <v>Bavaria</v>
          </cell>
          <cell r="D158" t="str">
            <v>12-tlg. Porzellanset Bier &amp; Schnaps (**)</v>
          </cell>
          <cell r="E158" t="str">
            <v>6 x BK 001: D 7,5/10,0 x H 15,0 x S 13,0 cm, C 0,65 l 6 x MB 0805: D 4,2 x H 6,5 cm, C 0,06 l</v>
          </cell>
          <cell r="F158" t="str">
            <v>Basic</v>
          </cell>
          <cell r="G158" t="str">
            <v>90,00</v>
          </cell>
          <cell r="H158" t="str">
            <v>3,756</v>
          </cell>
          <cell r="I158" t="str">
            <v>1,00</v>
          </cell>
          <cell r="J158" t="str">
            <v>0,00</v>
          </cell>
          <cell r="K158" t="str">
            <v>0,00</v>
          </cell>
          <cell r="L158" t="str">
            <v>4260563824512</v>
          </cell>
          <cell r="M158" t="str">
            <v/>
          </cell>
          <cell r="N158" t="str">
            <v/>
          </cell>
          <cell r="O158" t="str">
            <v>https://holst-porzellan.com/produkt/bierkrug-mit-pinnchen-2-tlg-holst-porzellan</v>
          </cell>
          <cell r="P158" t="str">
            <v>63,00</v>
          </cell>
          <cell r="Q158" t="str">
            <v>1</v>
          </cell>
        </row>
        <row r="159">
          <cell r="A159" t="str">
            <v>BK 001 SET 12</v>
          </cell>
          <cell r="B159" t="str">
            <v>BECHER &amp; TASSEN</v>
          </cell>
          <cell r="C159" t="str">
            <v>Bavaria</v>
          </cell>
          <cell r="D159" t="str">
            <v>12-tlg. Porzellanset Bier &amp; Schnaps (**)</v>
          </cell>
          <cell r="E159" t="str">
            <v>6 x BK 001: D 7,5/10,0 x H 15,0 x S 13,0 cm, C 0,65 l 6 x MB 0805: D 4,2 x H 6,5 cm, C 0,06 l</v>
          </cell>
          <cell r="F159" t="str">
            <v>Basic</v>
          </cell>
          <cell r="G159" t="str">
            <v>90,00</v>
          </cell>
          <cell r="H159" t="str">
            <v>3,756</v>
          </cell>
          <cell r="I159" t="str">
            <v>1,00</v>
          </cell>
          <cell r="J159" t="str">
            <v>0,00</v>
          </cell>
          <cell r="K159" t="str">
            <v>0,00</v>
          </cell>
          <cell r="L159" t="str">
            <v>4260563824512</v>
          </cell>
          <cell r="M159" t="str">
            <v/>
          </cell>
          <cell r="N159" t="str">
            <v/>
          </cell>
          <cell r="O159" t="str">
            <v>https://holst-porzellan.com/produkt/bierkrug-mit-pinnchen-2-tlg-holst-porzellan</v>
          </cell>
          <cell r="P159" t="str">
            <v>63,00</v>
          </cell>
          <cell r="Q159" t="str">
            <v>1</v>
          </cell>
        </row>
        <row r="160">
          <cell r="A160" t="str">
            <v>BK 001 SET 12</v>
          </cell>
          <cell r="B160" t="str">
            <v>BECHER &amp; TASSEN</v>
          </cell>
          <cell r="C160" t="str">
            <v>Bavaria</v>
          </cell>
          <cell r="D160" t="str">
            <v>12-tlg. Porzellanset Bier &amp; Schnaps (**)</v>
          </cell>
          <cell r="E160" t="str">
            <v>6 x BK 001: D 7,5/10,0 x H 15,0 x S 13,0 cm, C 0,65 l 6 x MB 0805: D 4,2 x H 6,5 cm, C 0,06 l</v>
          </cell>
          <cell r="F160" t="str">
            <v>Basic</v>
          </cell>
          <cell r="G160" t="str">
            <v>90,00</v>
          </cell>
          <cell r="H160" t="str">
            <v>3,756</v>
          </cell>
          <cell r="I160" t="str">
            <v>1,00</v>
          </cell>
          <cell r="J160" t="str">
            <v>0,00</v>
          </cell>
          <cell r="K160" t="str">
            <v>0,00</v>
          </cell>
          <cell r="L160" t="str">
            <v>4260563824512</v>
          </cell>
          <cell r="M160" t="str">
            <v/>
          </cell>
          <cell r="N160" t="str">
            <v/>
          </cell>
          <cell r="O160" t="str">
            <v>https://holst-porzellan.com/produkt/bierkrug-mit-pinnchen-2-tlg-holst-porzellan</v>
          </cell>
          <cell r="P160" t="str">
            <v>63,00</v>
          </cell>
          <cell r="Q160" t="str">
            <v>1</v>
          </cell>
        </row>
        <row r="161">
          <cell r="A161" t="str">
            <v>BK 001 SET 12</v>
          </cell>
          <cell r="B161" t="str">
            <v>BECHER &amp; TASSEN</v>
          </cell>
          <cell r="C161" t="str">
            <v>Bavaria</v>
          </cell>
          <cell r="D161" t="str">
            <v>12-tlg. Porzellanset Bier &amp; Schnaps (**)</v>
          </cell>
          <cell r="E161" t="str">
            <v>6 x BK 001: D 7,5/10,0 x H 15,0 x S 13,0 cm, C 0,65 l 6 x MB 0805: D 4,2 x H 6,5 cm, C 0,06 l</v>
          </cell>
          <cell r="F161" t="str">
            <v>Basic</v>
          </cell>
          <cell r="G161" t="str">
            <v>90,00</v>
          </cell>
          <cell r="H161" t="str">
            <v>3,756</v>
          </cell>
          <cell r="I161" t="str">
            <v>1,00</v>
          </cell>
          <cell r="J161" t="str">
            <v>0,00</v>
          </cell>
          <cell r="K161" t="str">
            <v>0,00</v>
          </cell>
          <cell r="L161" t="str">
            <v>4260563824512</v>
          </cell>
          <cell r="M161" t="str">
            <v/>
          </cell>
          <cell r="N161" t="str">
            <v/>
          </cell>
          <cell r="O161" t="str">
            <v>https://holst-porzellan.com/produkt/bierkrug-mit-pinnchen-2-tlg-holst-porzellan</v>
          </cell>
          <cell r="P161" t="str">
            <v>63,00</v>
          </cell>
          <cell r="Q161" t="str">
            <v>1</v>
          </cell>
        </row>
        <row r="162">
          <cell r="A162" t="str">
            <v>BK 003</v>
          </cell>
          <cell r="B162" t="str">
            <v>BECHER &amp; TASSEN</v>
          </cell>
          <cell r="C162" t="str">
            <v>Bavaria</v>
          </cell>
          <cell r="D162" t="str">
            <v>Porzellan Vexierkrug 0,70 l "Gaudi"</v>
          </cell>
          <cell r="E162" t="str">
            <v>D 10,0/11,5 x H 18,0 x S 16,0 cm, C 0,70 l</v>
          </cell>
          <cell r="F162" t="str">
            <v>Basic</v>
          </cell>
          <cell r="G162" t="str">
            <v>49,00</v>
          </cell>
          <cell r="H162" t="str">
            <v>0,690</v>
          </cell>
          <cell r="I162" t="str">
            <v>1,00</v>
          </cell>
          <cell r="J162" t="str">
            <v>12,00</v>
          </cell>
          <cell r="K162" t="str">
            <v>204,00</v>
          </cell>
          <cell r="L162" t="str">
            <v>4260563822280</v>
          </cell>
          <cell r="M162" t="str">
            <v>4260563822280</v>
          </cell>
          <cell r="N162" t="str">
            <v>4260563822297</v>
          </cell>
          <cell r="O162" t="str">
            <v>https://holst-porzellan.com/produkt/vexierkrug-zaubermasskrug-750-ml-holst-porzellan</v>
          </cell>
          <cell r="P162" t="str">
            <v>34,30</v>
          </cell>
          <cell r="Q162" t="str">
            <v>0</v>
          </cell>
        </row>
        <row r="163">
          <cell r="A163" t="str">
            <v>DO 004 PACK 6</v>
          </cell>
          <cell r="B163" t="str">
            <v>BECHER &amp; TASSEN</v>
          </cell>
          <cell r="C163" t="str">
            <v>Bavaria</v>
          </cell>
          <cell r="D163" t="str">
            <v>6er Pack Feuerzangenbowle Minibecher 4 cl (**)</v>
          </cell>
          <cell r="E163" t="str">
            <v>6 x DO 004: D 5,0 x H 4,0 x S 7,0 cm, C 0,04 l</v>
          </cell>
          <cell r="F163" t="str">
            <v>Basic</v>
          </cell>
          <cell r="G163" t="str">
            <v>12,60</v>
          </cell>
          <cell r="H163" t="str">
            <v>0,378</v>
          </cell>
          <cell r="I163" t="str">
            <v>1,00</v>
          </cell>
          <cell r="J163" t="str">
            <v>0,00</v>
          </cell>
          <cell r="K163" t="str">
            <v>0,00</v>
          </cell>
          <cell r="L163" t="str">
            <v>4260334283418</v>
          </cell>
          <cell r="M163" t="str">
            <v/>
          </cell>
          <cell r="N163" t="str">
            <v/>
          </cell>
          <cell r="O163" t="str">
            <v>https://holst-porzellan.com/produkt/minibecher-feuerzangenbowle-holst-porzellan</v>
          </cell>
          <cell r="P163" t="str">
            <v>8,82</v>
          </cell>
          <cell r="Q163" t="str">
            <v>1</v>
          </cell>
        </row>
        <row r="164">
          <cell r="A164" t="str">
            <v>FD 132 SET 3</v>
          </cell>
          <cell r="B164" t="str">
            <v>BECHER &amp; TASSEN</v>
          </cell>
          <cell r="C164" t="str">
            <v>Bavaria</v>
          </cell>
          <cell r="D164" t="str">
            <v>5-tlg. Schnapsrunde mit Servierplatte &amp; Stamper</v>
          </cell>
          <cell r="E164" t="str">
            <v>1x FD 132    L 37,5 x B 14,5 x H 2,3 cm / M  32 x 8,7 cm  4x MB 0805 D 4,2 x H 6,5 x S 6,5 cm, C 0,06 l</v>
          </cell>
          <cell r="F164" t="str">
            <v>Basic</v>
          </cell>
          <cell r="G164" t="str">
            <v>24,30</v>
          </cell>
          <cell r="H164" t="str">
            <v>1,184</v>
          </cell>
          <cell r="I164" t="str">
            <v>1,00</v>
          </cell>
          <cell r="J164" t="str">
            <v>0,00</v>
          </cell>
          <cell r="K164" t="str">
            <v>0,00</v>
          </cell>
          <cell r="L164" t="str">
            <v>4262426590954</v>
          </cell>
          <cell r="M164" t="str">
            <v/>
          </cell>
          <cell r="N164" t="str">
            <v/>
          </cell>
          <cell r="O164" t="str">
            <v>https://holst-porzellan.com/produkt/edelschnaps-platte-38-cm-fd-132-set-3-chupito-elegante-holst-porzellan</v>
          </cell>
          <cell r="P164" t="str">
            <v>17,01</v>
          </cell>
          <cell r="Q164" t="str">
            <v>0</v>
          </cell>
        </row>
        <row r="165">
          <cell r="A165" t="str">
            <v>MB 0805</v>
          </cell>
          <cell r="B165" t="str">
            <v>BECHER &amp; TASSEN</v>
          </cell>
          <cell r="C165" t="str">
            <v>Bavaria</v>
          </cell>
          <cell r="D165" t="str">
            <v>Porzellan Schnapsstamper 0,06 l (**)</v>
          </cell>
          <cell r="E165" t="str">
            <v>D 4,2 x H 6,5 x S 6,5 cm, C 0,06 l</v>
          </cell>
          <cell r="F165" t="str">
            <v>Basic</v>
          </cell>
          <cell r="G165" t="str">
            <v>2,50</v>
          </cell>
          <cell r="H165" t="str">
            <v>0,076</v>
          </cell>
          <cell r="I165" t="str">
            <v>12,00</v>
          </cell>
          <cell r="J165" t="str">
            <v>144,00</v>
          </cell>
          <cell r="K165" t="str">
            <v>4608,00</v>
          </cell>
          <cell r="L165" t="str">
            <v>4260037370408</v>
          </cell>
          <cell r="M165" t="str">
            <v>4260037370415</v>
          </cell>
          <cell r="N165" t="str">
            <v>4260037378589</v>
          </cell>
          <cell r="O165" t="str">
            <v>https://holst-porzellan.com/produkt/stamper-pinnchen-holst-porzellan</v>
          </cell>
          <cell r="P165" t="str">
            <v>1,75</v>
          </cell>
          <cell r="Q165" t="str">
            <v>1</v>
          </cell>
        </row>
        <row r="166">
          <cell r="A166" t="str">
            <v>BAT 011</v>
          </cell>
          <cell r="B166" t="str">
            <v>SCHALEN</v>
          </cell>
          <cell r="C166" t="str">
            <v>Beistellschalen</v>
          </cell>
          <cell r="D166" t="str">
            <v>Porzellan Schale 28 cm/0,20 l "Puzzle" (**)</v>
          </cell>
          <cell r="E166" t="str">
            <v>L 27,5 x B 9,0 x H 2,5 cm, C 0,20 l</v>
          </cell>
          <cell r="F166" t="str">
            <v>High Quality</v>
          </cell>
          <cell r="G166" t="str">
            <v>4,04</v>
          </cell>
          <cell r="H166" t="str">
            <v>0,271</v>
          </cell>
          <cell r="I166" t="str">
            <v>4,00</v>
          </cell>
          <cell r="J166" t="str">
            <v>48,00</v>
          </cell>
          <cell r="K166" t="str">
            <v>1152,00</v>
          </cell>
          <cell r="L166" t="str">
            <v>4260037364148</v>
          </cell>
          <cell r="M166" t="str">
            <v>4260037366999</v>
          </cell>
          <cell r="N166" t="str">
            <v>4260037377056</v>
          </cell>
          <cell r="O166" t="str">
            <v>https://holst-porzellan.com/produkt/universal-ansatz-u-halbschale-28-cm-puzzle-holst-porzellan</v>
          </cell>
          <cell r="P166" t="str">
            <v>2,83</v>
          </cell>
          <cell r="Q166" t="str">
            <v>1</v>
          </cell>
        </row>
        <row r="167">
          <cell r="A167" t="str">
            <v>KID 003</v>
          </cell>
          <cell r="B167" t="str">
            <v>SCHALEN</v>
          </cell>
          <cell r="C167" t="str">
            <v>Beistellschalen</v>
          </cell>
          <cell r="D167" t="str">
            <v>Porzellan Schale 20 cm "Maus"</v>
          </cell>
          <cell r="E167" t="str">
            <v>L 20,0 x B 18,0 x H 5,0 cm</v>
          </cell>
          <cell r="F167" t="str">
            <v>Basic</v>
          </cell>
          <cell r="G167" t="str">
            <v>10,25</v>
          </cell>
          <cell r="H167" t="str">
            <v>0,609</v>
          </cell>
          <cell r="I167" t="str">
            <v>4,00</v>
          </cell>
          <cell r="J167" t="str">
            <v>24,00</v>
          </cell>
          <cell r="K167" t="str">
            <v/>
          </cell>
          <cell r="L167" t="str">
            <v>4262426591463</v>
          </cell>
          <cell r="M167" t="str">
            <v>4262426591487</v>
          </cell>
          <cell r="N167" t="str">
            <v>4262426591470</v>
          </cell>
          <cell r="O167" t="str">
            <v>https://holst-porzellan.com/produkt/porzellan-kinder-schale--maus-20-cm-holst-porzellan</v>
          </cell>
          <cell r="P167" t="str">
            <v>7,18</v>
          </cell>
          <cell r="Q167" t="str">
            <v>0</v>
          </cell>
        </row>
        <row r="168">
          <cell r="A168" t="str">
            <v>PU 012</v>
          </cell>
          <cell r="B168" t="str">
            <v>SCHALEN</v>
          </cell>
          <cell r="C168" t="str">
            <v>Beistellschalen</v>
          </cell>
          <cell r="D168" t="str">
            <v>Porzellan Schale 14 cm/0,20 l "Raute"</v>
          </cell>
          <cell r="E168" t="str">
            <v>L 14,0 x B 14,0 x H 3,0 cm, C 0,20 l</v>
          </cell>
          <cell r="F168" t="str">
            <v>High Quality</v>
          </cell>
          <cell r="G168" t="str">
            <v>4,50</v>
          </cell>
          <cell r="H168" t="str">
            <v>0,270</v>
          </cell>
          <cell r="I168" t="str">
            <v>6,00</v>
          </cell>
          <cell r="J168" t="str">
            <v>48,00</v>
          </cell>
          <cell r="K168" t="str">
            <v>2400,00</v>
          </cell>
          <cell r="L168" t="str">
            <v>4260037364216</v>
          </cell>
          <cell r="M168" t="str">
            <v>4260037366968</v>
          </cell>
          <cell r="N168" t="str">
            <v>4260037372938</v>
          </cell>
          <cell r="O168" t="str">
            <v>https://holst-porzellan.com/produkt/rautenschale-14-cm-puzzle-holst-porzellan</v>
          </cell>
          <cell r="P168" t="str">
            <v>3,15</v>
          </cell>
          <cell r="Q168" t="str">
            <v>0</v>
          </cell>
        </row>
        <row r="169">
          <cell r="A169" t="str">
            <v>GVT 015</v>
          </cell>
          <cell r="B169" t="str">
            <v>SCHALEN</v>
          </cell>
          <cell r="C169" t="str">
            <v>Bern</v>
          </cell>
          <cell r="D169" t="str">
            <v>Porzellan Schale 10 cm/0,15 l eckig "Bern"</v>
          </cell>
          <cell r="E169" t="str">
            <v>L 10,0 x B 10,0 x H 3,5 x Q 12,5 cm, C 0,15 l</v>
          </cell>
          <cell r="F169" t="str">
            <v>Basic</v>
          </cell>
          <cell r="G169" t="str">
            <v>4,04</v>
          </cell>
          <cell r="H169" t="str">
            <v>0,191</v>
          </cell>
          <cell r="I169" t="str">
            <v>6,00</v>
          </cell>
          <cell r="J169" t="str">
            <v>48,00</v>
          </cell>
          <cell r="K169" t="str">
            <v>2304,00</v>
          </cell>
          <cell r="L169" t="str">
            <v>4260334284507</v>
          </cell>
          <cell r="M169" t="str">
            <v>4260037370798</v>
          </cell>
          <cell r="N169" t="str">
            <v>4260037374796</v>
          </cell>
          <cell r="O169" t="str">
            <v>https://holst-porzellan.com/produkt/schale-rechteckig-10-x-10-cm-holst-porzellan</v>
          </cell>
          <cell r="P169" t="str">
            <v>2,83</v>
          </cell>
          <cell r="Q169" t="str">
            <v>0</v>
          </cell>
        </row>
        <row r="170">
          <cell r="A170" t="str">
            <v>GVT 035</v>
          </cell>
          <cell r="B170" t="str">
            <v>SCHALEN</v>
          </cell>
          <cell r="C170" t="str">
            <v>Bern</v>
          </cell>
          <cell r="D170" t="str">
            <v>Porzellan Schale 20 cm/0,35 l eckig "Bern" (**)</v>
          </cell>
          <cell r="E170" t="str">
            <v>L 20,5 x B 10,0 x H 3,5 cm, C 0,35 l</v>
          </cell>
          <cell r="F170" t="str">
            <v>Basic</v>
          </cell>
          <cell r="G170" t="str">
            <v>6,30</v>
          </cell>
          <cell r="H170" t="str">
            <v>0,600</v>
          </cell>
          <cell r="I170" t="str">
            <v>6,00</v>
          </cell>
          <cell r="J170" t="str">
            <v>48,00</v>
          </cell>
          <cell r="K170" t="str">
            <v>864,00</v>
          </cell>
          <cell r="L170" t="str">
            <v>4260334284514</v>
          </cell>
          <cell r="M170" t="str">
            <v>4260037370781</v>
          </cell>
          <cell r="N170" t="str">
            <v>4260037374789</v>
          </cell>
          <cell r="O170" t="str">
            <v>https://holst-porzellan.com/produkt/segmentschale-20-x-10-cm-holst-porzellan</v>
          </cell>
          <cell r="P170" t="str">
            <v>4,41</v>
          </cell>
          <cell r="Q170" t="str">
            <v>1</v>
          </cell>
        </row>
        <row r="171">
          <cell r="A171" t="str">
            <v>GVT 040</v>
          </cell>
          <cell r="B171" t="str">
            <v>SCHALEN</v>
          </cell>
          <cell r="C171" t="str">
            <v>Bern</v>
          </cell>
          <cell r="D171" t="str">
            <v>Porzellan Schale 20 cm/0,35 l eckig "Bern" (**)</v>
          </cell>
          <cell r="E171" t="str">
            <v>L 20,3 x B 9,9 x H 3,5 x Q 21,0 cm, C 0,35 l</v>
          </cell>
          <cell r="F171" t="str">
            <v>Basic</v>
          </cell>
          <cell r="G171" t="str">
            <v>6,30</v>
          </cell>
          <cell r="H171" t="str">
            <v>0,382</v>
          </cell>
          <cell r="I171" t="str">
            <v>6,00</v>
          </cell>
          <cell r="J171" t="str">
            <v>48,00</v>
          </cell>
          <cell r="K171" t="str">
            <v>1440,00</v>
          </cell>
          <cell r="L171" t="str">
            <v>4260334284521</v>
          </cell>
          <cell r="M171" t="str">
            <v>4260037370774</v>
          </cell>
          <cell r="N171" t="str">
            <v>4260037374772</v>
          </cell>
          <cell r="O171" t="str">
            <v>https://holst-porzellan.com/produkt/schale-rechteckig-20-x-10-cm-holst-porzellan</v>
          </cell>
          <cell r="P171" t="str">
            <v>4,41</v>
          </cell>
          <cell r="Q171" t="str">
            <v>1</v>
          </cell>
        </row>
        <row r="172">
          <cell r="A172" t="str">
            <v>BUD 113</v>
          </cell>
          <cell r="B172" t="str">
            <v>ACCESSOIRES</v>
          </cell>
          <cell r="C172" t="str">
            <v>Besteck &amp; Co</v>
          </cell>
          <cell r="D172" t="str">
            <v>Porzellanheft Buttermesser 16 cm (**)</v>
          </cell>
          <cell r="E172" t="str">
            <v>L 16,0 x B 1,7 x H 1,5 cm</v>
          </cell>
          <cell r="F172" t="str">
            <v>Basic</v>
          </cell>
          <cell r="G172" t="str">
            <v>4,10</v>
          </cell>
          <cell r="H172" t="str">
            <v>0,051</v>
          </cell>
          <cell r="I172" t="str">
            <v>6,00</v>
          </cell>
          <cell r="J172" t="str">
            <v>240,00</v>
          </cell>
          <cell r="K172" t="str">
            <v>3840,00</v>
          </cell>
          <cell r="L172" t="str">
            <v>4260037369334</v>
          </cell>
          <cell r="M172" t="str">
            <v>4260037369341</v>
          </cell>
          <cell r="N172" t="str">
            <v>4260037380063</v>
          </cell>
          <cell r="O172" t="str">
            <v>https://holst-porzellan.com/produkt/buttermesser-16-cm-mit-porzellanheft-holst-porzellan</v>
          </cell>
          <cell r="P172" t="str">
            <v>2,87</v>
          </cell>
          <cell r="Q172" t="str">
            <v>1</v>
          </cell>
        </row>
        <row r="173">
          <cell r="A173" t="str">
            <v>ES 100</v>
          </cell>
          <cell r="B173" t="str">
            <v>ACCESSOIRES</v>
          </cell>
          <cell r="C173" t="str">
            <v>Besteck &amp; Co</v>
          </cell>
          <cell r="D173" t="str">
            <v>Porzellan Löffel "Gelateria" 11 cm</v>
          </cell>
          <cell r="E173" t="str">
            <v>L 10,8 x B 2,5 x H 1,0 cm</v>
          </cell>
          <cell r="F173" t="str">
            <v>Basic</v>
          </cell>
          <cell r="G173" t="str">
            <v>1,86</v>
          </cell>
          <cell r="H173" t="str">
            <v>0,016</v>
          </cell>
          <cell r="I173" t="str">
            <v>6,00</v>
          </cell>
          <cell r="J173" t="str">
            <v>216,00</v>
          </cell>
          <cell r="K173" t="str">
            <v>10368,00</v>
          </cell>
          <cell r="L173" t="str">
            <v>4260563821108</v>
          </cell>
          <cell r="M173" t="str">
            <v>4260563821122</v>
          </cell>
          <cell r="N173" t="str">
            <v>4260563821115</v>
          </cell>
          <cell r="O173" t="str">
            <v>https://holst-porzellan.com/produkt/eiscremeloeffel-eisloeffel-11-cm-holst-porzellan</v>
          </cell>
          <cell r="P173" t="str">
            <v>1,30</v>
          </cell>
          <cell r="Q173" t="str">
            <v>0</v>
          </cell>
        </row>
        <row r="174">
          <cell r="A174" t="str">
            <v>FO 002</v>
          </cell>
          <cell r="B174" t="str">
            <v>ACCESSOIRES</v>
          </cell>
          <cell r="C174" t="str">
            <v>Besteck &amp; Co</v>
          </cell>
          <cell r="D174" t="str">
            <v>Edelstahl-Piekser 18 cm mit Porzellanheft (**)</v>
          </cell>
          <cell r="E174" t="str">
            <v>L 18,0 x B 1,5 x H 1,5 cm</v>
          </cell>
          <cell r="F174" t="str">
            <v>Basic</v>
          </cell>
          <cell r="G174" t="str">
            <v>2,28</v>
          </cell>
          <cell r="H174" t="str">
            <v>0,163</v>
          </cell>
          <cell r="I174" t="str">
            <v>4,00</v>
          </cell>
          <cell r="J174" t="str">
            <v>160,00</v>
          </cell>
          <cell r="K174" t="str">
            <v>7680,00</v>
          </cell>
          <cell r="L174" t="str">
            <v>4260334286396</v>
          </cell>
          <cell r="M174" t="str">
            <v>4260334280448</v>
          </cell>
          <cell r="N174" t="str">
            <v>4260334280431</v>
          </cell>
          <cell r="O174" t="str">
            <v>https://holst-porzellan.com/produkt/fonduegabel-18-0-cm-mit-porzellanheft-holst-porzellan</v>
          </cell>
          <cell r="P174" t="str">
            <v>1,60</v>
          </cell>
          <cell r="Q174" t="str">
            <v>1</v>
          </cell>
        </row>
        <row r="175">
          <cell r="A175" t="str">
            <v>KP 101</v>
          </cell>
          <cell r="B175" t="str">
            <v>ACCESSOIRES</v>
          </cell>
          <cell r="C175" t="str">
            <v>Besteck &amp; Co</v>
          </cell>
          <cell r="D175" t="str">
            <v>Porzellan Violine 11 cm</v>
          </cell>
          <cell r="E175" t="str">
            <v>L 11,0 x B 5,5 x H 1,5 cm</v>
          </cell>
          <cell r="F175" t="str">
            <v>High Quality</v>
          </cell>
          <cell r="G175" t="str">
            <v>2,80</v>
          </cell>
          <cell r="H175" t="str">
            <v>0,050</v>
          </cell>
          <cell r="I175" t="str">
            <v>6,00</v>
          </cell>
          <cell r="J175" t="str">
            <v>72,00</v>
          </cell>
          <cell r="K175" t="str">
            <v>5760,00</v>
          </cell>
          <cell r="L175" t="str">
            <v>4260037369358</v>
          </cell>
          <cell r="M175" t="str">
            <v>4260037366081</v>
          </cell>
          <cell r="N175" t="str">
            <v>4260037380070</v>
          </cell>
          <cell r="O175" t="str">
            <v>https://holst-porzellan.com/produkt/besteckhalter-messerbank-u-loeffelvioline-11cm-holst-porzellan</v>
          </cell>
          <cell r="P175" t="str">
            <v>1,96</v>
          </cell>
          <cell r="Q175" t="str">
            <v>0</v>
          </cell>
        </row>
        <row r="176">
          <cell r="A176" t="str">
            <v>KP 102</v>
          </cell>
          <cell r="B176" t="str">
            <v>ACCESSOIRES</v>
          </cell>
          <cell r="C176" t="str">
            <v>Besteck &amp; Co</v>
          </cell>
          <cell r="D176" t="str">
            <v>Porzellan Messerbank 11 cm "Pyramide"</v>
          </cell>
          <cell r="E176" t="str">
            <v>L 11,0 x B 2,0 x H 3,0 cm</v>
          </cell>
          <cell r="F176" t="str">
            <v>High Quality</v>
          </cell>
          <cell r="G176" t="str">
            <v>2,80</v>
          </cell>
          <cell r="H176" t="str">
            <v>0,050</v>
          </cell>
          <cell r="I176" t="str">
            <v>6,00</v>
          </cell>
          <cell r="J176" t="str">
            <v>120,00</v>
          </cell>
          <cell r="K176" t="str">
            <v>6000,00</v>
          </cell>
          <cell r="L176" t="str">
            <v>4260037369327</v>
          </cell>
          <cell r="M176" t="str">
            <v>4260037363202</v>
          </cell>
          <cell r="N176" t="str">
            <v>4260037379791</v>
          </cell>
          <cell r="O176" t="str">
            <v>https://holst-porzellan.com/produkt/besteckhalter-messerbank-pyramide-holst-porzellan</v>
          </cell>
          <cell r="P176" t="str">
            <v>1,96</v>
          </cell>
          <cell r="Q176" t="str">
            <v>0</v>
          </cell>
        </row>
        <row r="177">
          <cell r="A177" t="str">
            <v>KPL 017</v>
          </cell>
          <cell r="B177" t="str">
            <v>ACCESSOIRES</v>
          </cell>
          <cell r="C177" t="str">
            <v>Besteck &amp; Co</v>
          </cell>
          <cell r="D177" t="str">
            <v>Porzellan Schöpfkelle 18 cm (**)</v>
          </cell>
          <cell r="E177" t="str">
            <v>L 18,0 x B 4,5 x H 3,5 cm, C 0,025 l</v>
          </cell>
          <cell r="F177" t="str">
            <v>Basic</v>
          </cell>
          <cell r="G177" t="str">
            <v>5,10</v>
          </cell>
          <cell r="H177" t="str">
            <v>0,069</v>
          </cell>
          <cell r="I177" t="str">
            <v>12,00</v>
          </cell>
          <cell r="J177" t="str">
            <v>144,00</v>
          </cell>
          <cell r="K177" t="str">
            <v>4320,00</v>
          </cell>
          <cell r="L177" t="str">
            <v>4260037361048</v>
          </cell>
          <cell r="M177" t="str">
            <v/>
          </cell>
          <cell r="N177" t="str">
            <v/>
          </cell>
          <cell r="O177" t="str">
            <v>https://holst-porzellan.com/produkt/porzellan-schoepfkelle-17-cm-holst-porzellan</v>
          </cell>
          <cell r="P177" t="str">
            <v>3,57</v>
          </cell>
          <cell r="Q177" t="str">
            <v>1</v>
          </cell>
        </row>
        <row r="178">
          <cell r="A178" t="str">
            <v>KPL 028</v>
          </cell>
          <cell r="B178" t="str">
            <v>ACCESSOIRES</v>
          </cell>
          <cell r="C178" t="str">
            <v>Besteck &amp; Co</v>
          </cell>
          <cell r="D178" t="str">
            <v>Porzellan Schöpfkelle 27 cm</v>
          </cell>
          <cell r="E178" t="str">
            <v>L 27,0 x B 8,0 x H 5,0 cm</v>
          </cell>
          <cell r="F178" t="str">
            <v>Basic</v>
          </cell>
          <cell r="G178" t="str">
            <v>9,90</v>
          </cell>
          <cell r="H178" t="str">
            <v>0,187</v>
          </cell>
          <cell r="I178" t="str">
            <v>6,00</v>
          </cell>
          <cell r="J178" t="str">
            <v>72,00</v>
          </cell>
          <cell r="K178" t="str">
            <v>7200,00</v>
          </cell>
          <cell r="L178" t="str">
            <v>4260037361031</v>
          </cell>
          <cell r="M178" t="str">
            <v>4260037368146</v>
          </cell>
          <cell r="N178" t="str">
            <v>4260037380087</v>
          </cell>
          <cell r="O178" t="str">
            <v>https://holst-porzellan.com/produkt/porzellan-schoepfkelle-28-cm-holst-porzellan</v>
          </cell>
          <cell r="P178" t="str">
            <v>6,93</v>
          </cell>
          <cell r="Q178" t="str">
            <v>0</v>
          </cell>
        </row>
        <row r="179">
          <cell r="A179" t="str">
            <v>KPL 110</v>
          </cell>
          <cell r="B179" t="str">
            <v>ACCESSOIRES</v>
          </cell>
          <cell r="C179" t="str">
            <v>Besteck &amp; Co</v>
          </cell>
          <cell r="D179" t="str">
            <v>Porzellan Löffel 10 cm geschwungen (**)</v>
          </cell>
          <cell r="E179" t="str">
            <v>L 10,0 x B 2,5 x H 1,5 cm</v>
          </cell>
          <cell r="F179" t="str">
            <v>Basic</v>
          </cell>
          <cell r="G179" t="str">
            <v>1,90</v>
          </cell>
          <cell r="H179" t="str">
            <v>0,018</v>
          </cell>
          <cell r="I179" t="str">
            <v>24,00</v>
          </cell>
          <cell r="J179" t="str">
            <v>960,00</v>
          </cell>
          <cell r="K179" t="str">
            <v>9600,00</v>
          </cell>
          <cell r="L179" t="str">
            <v>4260037370941</v>
          </cell>
          <cell r="M179" t="str">
            <v>4260037370958</v>
          </cell>
          <cell r="N179" t="str">
            <v>4260037379555</v>
          </cell>
          <cell r="O179" t="str">
            <v>https://holst-porzellan.com/produkt/loeffel-10-cm-holst-porzellan</v>
          </cell>
          <cell r="P179" t="str">
            <v>1,33</v>
          </cell>
          <cell r="Q179" t="str">
            <v>1</v>
          </cell>
        </row>
        <row r="180">
          <cell r="A180" t="str">
            <v>KPL 111</v>
          </cell>
          <cell r="B180" t="str">
            <v>ACCESSOIRES</v>
          </cell>
          <cell r="C180" t="str">
            <v>Besteck &amp; Co</v>
          </cell>
          <cell r="D180" t="str">
            <v>Porzellan Löffel 11 cm geschwungen</v>
          </cell>
          <cell r="E180" t="str">
            <v>L 11,0 x B 3,0 x H 2,0 cm</v>
          </cell>
          <cell r="F180" t="str">
            <v>Basic</v>
          </cell>
          <cell r="G180" t="str">
            <v>2,00</v>
          </cell>
          <cell r="H180" t="str">
            <v>0,020</v>
          </cell>
          <cell r="I180" t="str">
            <v>24,00</v>
          </cell>
          <cell r="J180" t="str">
            <v>480,00</v>
          </cell>
          <cell r="K180" t="str">
            <v>9600,00</v>
          </cell>
          <cell r="L180" t="str">
            <v>4260037370965</v>
          </cell>
          <cell r="M180" t="str">
            <v>4260037370972</v>
          </cell>
          <cell r="N180" t="str">
            <v>4260037379531</v>
          </cell>
          <cell r="O180" t="str">
            <v>https://holst-porzellan.com/produkt/loeffel-11-cm-holst-porzellan-i</v>
          </cell>
          <cell r="P180" t="str">
            <v>1,40</v>
          </cell>
          <cell r="Q180" t="str">
            <v>0</v>
          </cell>
        </row>
        <row r="181">
          <cell r="A181" t="str">
            <v>KPL 112</v>
          </cell>
          <cell r="B181" t="str">
            <v>ACCESSOIRES</v>
          </cell>
          <cell r="C181" t="str">
            <v>Besteck &amp; Co</v>
          </cell>
          <cell r="D181" t="str">
            <v>Porzellan Löffel 13 cm geschwungen</v>
          </cell>
          <cell r="E181" t="str">
            <v>L 13,0 x B 3,0 x H 2,0 cm</v>
          </cell>
          <cell r="F181" t="str">
            <v>Basic</v>
          </cell>
          <cell r="G181" t="str">
            <v>1,90</v>
          </cell>
          <cell r="H181" t="str">
            <v>0,023</v>
          </cell>
          <cell r="I181" t="str">
            <v>24,00</v>
          </cell>
          <cell r="J181" t="str">
            <v>480,00</v>
          </cell>
          <cell r="K181" t="str">
            <v>9600,00</v>
          </cell>
          <cell r="L181" t="str">
            <v>4260334281308</v>
          </cell>
          <cell r="M181" t="str">
            <v>4260334281322</v>
          </cell>
          <cell r="N181" t="str">
            <v>4260334281315</v>
          </cell>
          <cell r="O181" t="str">
            <v>https://holst-porzellan.com/produkt/loeffel-13-cm-holst-porzellan-i</v>
          </cell>
          <cell r="P181" t="str">
            <v>1,33</v>
          </cell>
          <cell r="Q181" t="str">
            <v>0</v>
          </cell>
        </row>
        <row r="182">
          <cell r="A182" t="str">
            <v>KPL 114</v>
          </cell>
          <cell r="B182" t="str">
            <v>ACCESSOIRES</v>
          </cell>
          <cell r="C182" t="str">
            <v>Besteck &amp; Co</v>
          </cell>
          <cell r="D182" t="str">
            <v>Porzellan Löffel 14,5 cm geschwungen</v>
          </cell>
          <cell r="E182" t="str">
            <v>L 14,5 x B 4,0 x H 2,5 cm</v>
          </cell>
          <cell r="F182" t="str">
            <v>Basic</v>
          </cell>
          <cell r="G182" t="str">
            <v>2,60</v>
          </cell>
          <cell r="H182" t="str">
            <v>0,040</v>
          </cell>
          <cell r="I182" t="str">
            <v>24,00</v>
          </cell>
          <cell r="J182" t="str">
            <v>480,00</v>
          </cell>
          <cell r="K182" t="str">
            <v>9600,00</v>
          </cell>
          <cell r="L182" t="str">
            <v>4260037370989</v>
          </cell>
          <cell r="M182" t="str">
            <v>4260037370996</v>
          </cell>
          <cell r="N182" t="str">
            <v>4260037379524</v>
          </cell>
          <cell r="O182" t="str">
            <v>https://holst-porzellan.com/produkt/loeffel-14-5-cm-holst-porzellan</v>
          </cell>
          <cell r="P182" t="str">
            <v>1,82</v>
          </cell>
          <cell r="Q182" t="str">
            <v>0</v>
          </cell>
        </row>
        <row r="183">
          <cell r="A183" t="str">
            <v>KPL 226</v>
          </cell>
          <cell r="B183" t="str">
            <v>ACCESSOIRES</v>
          </cell>
          <cell r="C183" t="str">
            <v>Besteck &amp; Co</v>
          </cell>
          <cell r="D183" t="str">
            <v>Porzellan Löffel 26 cm (**)</v>
          </cell>
          <cell r="E183" t="str">
            <v>L 26,0 x B 7,5 x H 2,0 cm</v>
          </cell>
          <cell r="F183" t="str">
            <v>Basic</v>
          </cell>
          <cell r="G183" t="str">
            <v>4,98</v>
          </cell>
          <cell r="H183" t="str">
            <v>0,121</v>
          </cell>
          <cell r="I183" t="str">
            <v>6,00</v>
          </cell>
          <cell r="J183" t="str">
            <v>144,00</v>
          </cell>
          <cell r="K183" t="str">
            <v>5184,00</v>
          </cell>
          <cell r="L183" t="str">
            <v>4260334289298</v>
          </cell>
          <cell r="M183" t="str">
            <v>4260334289311</v>
          </cell>
          <cell r="N183" t="str">
            <v>4260334289304</v>
          </cell>
          <cell r="O183" t="str">
            <v>https://holst-porzellan.com/produkt/porzellan-servierloeffel-vorleger-26-cm-holst-porzellan</v>
          </cell>
          <cell r="P183" t="str">
            <v>3,49</v>
          </cell>
          <cell r="Q183" t="str">
            <v>1</v>
          </cell>
        </row>
        <row r="184">
          <cell r="A184" t="str">
            <v>KPL 229</v>
          </cell>
          <cell r="B184" t="str">
            <v>ACCESSOIRES</v>
          </cell>
          <cell r="C184" t="str">
            <v>Besteck &amp; Co</v>
          </cell>
          <cell r="D184" t="str">
            <v>Porzellan Salatbesteck 29 cm 2tlg.</v>
          </cell>
          <cell r="E184" t="str">
            <v>L 28,5 x B 7,0 x H 2,0 cm</v>
          </cell>
          <cell r="F184" t="str">
            <v>Basic</v>
          </cell>
          <cell r="G184" t="str">
            <v>11,00</v>
          </cell>
          <cell r="H184" t="str">
            <v>0,208</v>
          </cell>
          <cell r="I184" t="str">
            <v>1,00</v>
          </cell>
          <cell r="J184" t="str">
            <v>72,00</v>
          </cell>
          <cell r="K184" t="str">
            <v>576,00</v>
          </cell>
          <cell r="L184" t="str">
            <v>4260334289274</v>
          </cell>
          <cell r="M184" t="str">
            <v>4260334289274</v>
          </cell>
          <cell r="N184" t="str">
            <v>4260334289281</v>
          </cell>
          <cell r="O184" t="str">
            <v>https://holst-porzellan.com/produkt/porzellan-salatbesteck-2-tlg-29-cm-holst-porzellan</v>
          </cell>
          <cell r="P184" t="str">
            <v>7,70</v>
          </cell>
          <cell r="Q184" t="str">
            <v>0</v>
          </cell>
        </row>
        <row r="185">
          <cell r="A185" t="str">
            <v>KPL 245</v>
          </cell>
          <cell r="B185" t="str">
            <v>ACCESSOIRES</v>
          </cell>
          <cell r="C185" t="str">
            <v>Besteck &amp; Co</v>
          </cell>
          <cell r="D185" t="str">
            <v>Porzellan Tortenheber 26,5 cm (**)</v>
          </cell>
          <cell r="E185" t="str">
            <v>L 26,5 x B 7,0 x H 4,0 cm</v>
          </cell>
          <cell r="F185" t="str">
            <v>Basic</v>
          </cell>
          <cell r="G185" t="str">
            <v>6,30</v>
          </cell>
          <cell r="H185" t="str">
            <v>0,200</v>
          </cell>
          <cell r="I185" t="str">
            <v>12,00</v>
          </cell>
          <cell r="J185" t="str">
            <v>60,00</v>
          </cell>
          <cell r="K185" t="str">
            <v>1440,00</v>
          </cell>
          <cell r="L185" t="str">
            <v>4260037385426</v>
          </cell>
          <cell r="M185" t="str">
            <v>4260037385440</v>
          </cell>
          <cell r="N185" t="str">
            <v>4260037385433</v>
          </cell>
          <cell r="O185" t="str">
            <v>https://holst-porzellan.com/produkt/tortenheber-26-5-cm-holst-porzellan</v>
          </cell>
          <cell r="P185" t="str">
            <v>4,41</v>
          </cell>
          <cell r="Q185" t="str">
            <v>1</v>
          </cell>
        </row>
        <row r="186">
          <cell r="A186" t="str">
            <v>KPL 408</v>
          </cell>
          <cell r="B186" t="str">
            <v>ACCESSOIRES</v>
          </cell>
          <cell r="C186" t="str">
            <v>Besteck &amp; Co</v>
          </cell>
          <cell r="D186" t="str">
            <v>Porzellan Löffel 7 cm gerade</v>
          </cell>
          <cell r="E186" t="str">
            <v>L 7,0 x B 1,5 x H 1,0 cm</v>
          </cell>
          <cell r="F186" t="str">
            <v>Basic</v>
          </cell>
          <cell r="G186" t="str">
            <v>1,80</v>
          </cell>
          <cell r="H186" t="str">
            <v>0,006</v>
          </cell>
          <cell r="I186" t="str">
            <v>48,00</v>
          </cell>
          <cell r="J186" t="str">
            <v>960,00</v>
          </cell>
          <cell r="K186" t="str">
            <v>9600,00</v>
          </cell>
          <cell r="L186" t="str">
            <v>4260037371047</v>
          </cell>
          <cell r="M186" t="str">
            <v>4260037371054</v>
          </cell>
          <cell r="N186" t="str">
            <v>4260037379517</v>
          </cell>
          <cell r="O186" t="str">
            <v>https://holst-porzellan.com/produkt/loeffel-7-5-cm-holst-porzellan</v>
          </cell>
          <cell r="P186" t="str">
            <v>1,26</v>
          </cell>
          <cell r="Q186" t="str">
            <v>0</v>
          </cell>
        </row>
        <row r="187">
          <cell r="A187" t="str">
            <v>KPL 410</v>
          </cell>
          <cell r="B187" t="str">
            <v>ACCESSOIRES</v>
          </cell>
          <cell r="C187" t="str">
            <v>Besteck &amp; Co</v>
          </cell>
          <cell r="D187" t="str">
            <v>Porzellan Löffel 10 cm gerade</v>
          </cell>
          <cell r="E187" t="str">
            <v>L 9,7 x B 2,4 x H 1,3 cm</v>
          </cell>
          <cell r="F187" t="str">
            <v>Basic</v>
          </cell>
          <cell r="G187" t="str">
            <v>1,60</v>
          </cell>
          <cell r="H187" t="str">
            <v>0,015</v>
          </cell>
          <cell r="I187" t="str">
            <v>24,00</v>
          </cell>
          <cell r="J187" t="str">
            <v>480,00</v>
          </cell>
          <cell r="K187" t="str">
            <v>9600,00</v>
          </cell>
          <cell r="L187" t="str">
            <v>4260563820262</v>
          </cell>
          <cell r="M187" t="str">
            <v>4260563820286</v>
          </cell>
          <cell r="N187" t="str">
            <v>4260563820279</v>
          </cell>
          <cell r="O187" t="str">
            <v>https://holst-porzellan.com/produkt/marmeladenloeffel-10-cm-holst-porzellan</v>
          </cell>
          <cell r="P187" t="str">
            <v>1,12</v>
          </cell>
          <cell r="Q187" t="str">
            <v>0</v>
          </cell>
        </row>
        <row r="188">
          <cell r="A188" t="str">
            <v>KPL 415</v>
          </cell>
          <cell r="B188" t="str">
            <v>ACCESSOIRES</v>
          </cell>
          <cell r="C188" t="str">
            <v>Besteck &amp; Co</v>
          </cell>
          <cell r="D188" t="str">
            <v>Porzellan Löffel 15 cm gerade</v>
          </cell>
          <cell r="E188" t="str">
            <v>L 15,0 x B 2,5 x H 1,5 cm</v>
          </cell>
          <cell r="F188" t="str">
            <v>Basic</v>
          </cell>
          <cell r="G188" t="str">
            <v>2,50</v>
          </cell>
          <cell r="H188" t="str">
            <v>0,020</v>
          </cell>
          <cell r="I188" t="str">
            <v>24,00</v>
          </cell>
          <cell r="J188" t="str">
            <v>480,00</v>
          </cell>
          <cell r="K188" t="str">
            <v>9600,00</v>
          </cell>
          <cell r="L188" t="str">
            <v>4260037384658</v>
          </cell>
          <cell r="M188" t="str">
            <v>4260037384672</v>
          </cell>
          <cell r="N188" t="str">
            <v>4260037384665</v>
          </cell>
          <cell r="O188" t="str">
            <v>https://holst-porzellan.com/produkt/loeffel-15-5-cm-holst-porzellan</v>
          </cell>
          <cell r="P188" t="str">
            <v>1,75</v>
          </cell>
          <cell r="Q188" t="str">
            <v>0</v>
          </cell>
        </row>
        <row r="189">
          <cell r="A189" t="str">
            <v>KPL 417</v>
          </cell>
          <cell r="B189" t="str">
            <v>ACCESSOIRES</v>
          </cell>
          <cell r="C189" t="str">
            <v>Besteck &amp; Co</v>
          </cell>
          <cell r="D189" t="str">
            <v>Porzellan Löffel 16,5 cm gerade</v>
          </cell>
          <cell r="E189" t="str">
            <v>L 16,5 x B 2,5 x H 1,0 cm</v>
          </cell>
          <cell r="F189" t="str">
            <v>Basic</v>
          </cell>
          <cell r="G189" t="str">
            <v>2,60</v>
          </cell>
          <cell r="H189" t="str">
            <v>0,030</v>
          </cell>
          <cell r="I189" t="str">
            <v>24,00</v>
          </cell>
          <cell r="J189" t="str">
            <v>672,00</v>
          </cell>
          <cell r="K189" t="str">
            <v>9600,00</v>
          </cell>
          <cell r="L189" t="str">
            <v>4260563829654</v>
          </cell>
          <cell r="M189" t="str">
            <v/>
          </cell>
          <cell r="N189" t="str">
            <v/>
          </cell>
          <cell r="O189" t="str">
            <v>https://holst-porzellan.com/produkt/loeffel-16-5-cm-holst-porzellan</v>
          </cell>
          <cell r="P189" t="str">
            <v>1,82</v>
          </cell>
          <cell r="Q189" t="str">
            <v>0</v>
          </cell>
        </row>
        <row r="190">
          <cell r="A190" t="str">
            <v>KPL 420</v>
          </cell>
          <cell r="B190" t="str">
            <v>ACCESSOIRES</v>
          </cell>
          <cell r="C190" t="str">
            <v>Besteck &amp; Co</v>
          </cell>
          <cell r="D190" t="str">
            <v>Porzellan Löffel 20 cm gerade</v>
          </cell>
          <cell r="E190" t="str">
            <v>L 20,0 x B 4,0 x H 3,0 cm</v>
          </cell>
          <cell r="F190" t="str">
            <v>Basic</v>
          </cell>
          <cell r="G190" t="str">
            <v>5,60</v>
          </cell>
          <cell r="H190" t="str">
            <v>0,066</v>
          </cell>
          <cell r="I190" t="str">
            <v>12,00</v>
          </cell>
          <cell r="J190" t="str">
            <v>120,00</v>
          </cell>
          <cell r="K190" t="str">
            <v>2880,00</v>
          </cell>
          <cell r="L190" t="str">
            <v>4260334282442</v>
          </cell>
          <cell r="M190" t="str">
            <v>4260334282466</v>
          </cell>
          <cell r="N190" t="str">
            <v>4260334282459</v>
          </cell>
          <cell r="O190" t="str">
            <v>https://holst-porzellan.com/produkt/porzellanloeffel-20-cm-holst-porzellan</v>
          </cell>
          <cell r="P190" t="str">
            <v>3,92</v>
          </cell>
          <cell r="Q190" t="str">
            <v>0</v>
          </cell>
        </row>
        <row r="191">
          <cell r="A191" t="str">
            <v>KPL 610</v>
          </cell>
          <cell r="B191" t="str">
            <v>ACCESSOIRES</v>
          </cell>
          <cell r="C191" t="str">
            <v>Besteck &amp; Co</v>
          </cell>
          <cell r="D191" t="str">
            <v>Porzellan Löffel 10 cm gerade Form</v>
          </cell>
          <cell r="E191" t="str">
            <v>L 10,0 x B 2,3 x H 1,3 cm</v>
          </cell>
          <cell r="F191" t="str">
            <v>Basic</v>
          </cell>
          <cell r="G191" t="str">
            <v>1,90</v>
          </cell>
          <cell r="H191" t="str">
            <v>0,015</v>
          </cell>
          <cell r="I191" t="str">
            <v>24,00</v>
          </cell>
          <cell r="J191" t="str">
            <v>480,00</v>
          </cell>
          <cell r="K191" t="str">
            <v>9600,00</v>
          </cell>
          <cell r="L191" t="str">
            <v>4260563820293</v>
          </cell>
          <cell r="M191" t="str">
            <v>4260563820316</v>
          </cell>
          <cell r="N191" t="str">
            <v>4260563820309</v>
          </cell>
          <cell r="O191" t="str">
            <v>https://holst-porzellan.com/produkt/porzellanloeffel-kaffeeloeffel-10-cm-holst-porzellan</v>
          </cell>
          <cell r="P191" t="str">
            <v>1,33</v>
          </cell>
          <cell r="Q191" t="str">
            <v>0</v>
          </cell>
        </row>
        <row r="192">
          <cell r="A192" t="str">
            <v>KPL 613</v>
          </cell>
          <cell r="B192" t="str">
            <v>ACCESSOIRES</v>
          </cell>
          <cell r="C192" t="str">
            <v>Besteck &amp; Co</v>
          </cell>
          <cell r="D192" t="str">
            <v>Porzellan Löffel 13 cm gerade Form</v>
          </cell>
          <cell r="E192" t="str">
            <v>L 13,0 x B 2,7 x H 1,5 cm</v>
          </cell>
          <cell r="F192" t="str">
            <v>Basic</v>
          </cell>
          <cell r="G192" t="str">
            <v>2,40</v>
          </cell>
          <cell r="H192" t="str">
            <v>0,022</v>
          </cell>
          <cell r="I192" t="str">
            <v>24,00</v>
          </cell>
          <cell r="J192" t="str">
            <v>480,00</v>
          </cell>
          <cell r="K192" t="str">
            <v>9600,00</v>
          </cell>
          <cell r="L192" t="str">
            <v>4260037370903</v>
          </cell>
          <cell r="M192" t="str">
            <v>4260037370910</v>
          </cell>
          <cell r="N192" t="str">
            <v>4260037380131</v>
          </cell>
          <cell r="O192" t="str">
            <v>https://holst-porzellan.com/produkt/loeffel-13-cm-holst-porzellan</v>
          </cell>
          <cell r="P192" t="str">
            <v>1,68</v>
          </cell>
          <cell r="Q192" t="str">
            <v>0</v>
          </cell>
        </row>
        <row r="193">
          <cell r="A193" t="str">
            <v>KPL 811</v>
          </cell>
          <cell r="B193" t="str">
            <v>ACCESSOIRES</v>
          </cell>
          <cell r="C193" t="str">
            <v>Besteck &amp; Co</v>
          </cell>
          <cell r="D193" t="str">
            <v>Porzellan Löffel 11 cm mit großer Laffe (**)</v>
          </cell>
          <cell r="E193" t="str">
            <v xml:space="preserve">L 11,5 x B 3,0 x H 1,0 cm </v>
          </cell>
          <cell r="F193" t="str">
            <v>Basic</v>
          </cell>
          <cell r="G193" t="str">
            <v>2,30</v>
          </cell>
          <cell r="H193" t="str">
            <v>0,020</v>
          </cell>
          <cell r="I193" t="str">
            <v>24,00</v>
          </cell>
          <cell r="J193" t="str">
            <v>480,00</v>
          </cell>
          <cell r="K193" t="str">
            <v>9600,00</v>
          </cell>
          <cell r="L193" t="str">
            <v>4260037371009</v>
          </cell>
          <cell r="M193" t="str">
            <v>4260037371016</v>
          </cell>
          <cell r="N193" t="str">
            <v>4260037379562</v>
          </cell>
          <cell r="O193" t="str">
            <v>https://holst-porzellan.com/produkt/loeffel-11-cm-holst-porzellan</v>
          </cell>
          <cell r="P193" t="str">
            <v>1,61</v>
          </cell>
          <cell r="Q193" t="str">
            <v>1</v>
          </cell>
        </row>
        <row r="194">
          <cell r="A194" t="str">
            <v>KPL 823</v>
          </cell>
          <cell r="B194" t="str">
            <v>ACCESSOIRES</v>
          </cell>
          <cell r="C194" t="str">
            <v>Besteck &amp; Co</v>
          </cell>
          <cell r="D194" t="str">
            <v>Spaghettilöffel &amp; Pastaheber 23 cm (**)</v>
          </cell>
          <cell r="E194" t="str">
            <v>L 23,5 x B 4,5 x H 4,0 cm</v>
          </cell>
          <cell r="F194" t="str">
            <v>Basic</v>
          </cell>
          <cell r="G194" t="str">
            <v>9,00</v>
          </cell>
          <cell r="H194" t="str">
            <v>0,117</v>
          </cell>
          <cell r="I194" t="str">
            <v>12,00</v>
          </cell>
          <cell r="J194" t="str">
            <v>120,00</v>
          </cell>
          <cell r="K194" t="str">
            <v>2400,00</v>
          </cell>
          <cell r="L194" t="str">
            <v>4260037370880</v>
          </cell>
          <cell r="M194" t="str">
            <v>4260037370897</v>
          </cell>
          <cell r="N194" t="str">
            <v>4260037379579</v>
          </cell>
          <cell r="O194" t="str">
            <v>https://holst-porzellan.com/produkt/porzellan-spaghettiloeffel-23-0-cm-holst-porzellan</v>
          </cell>
          <cell r="P194" t="str">
            <v>6,30</v>
          </cell>
          <cell r="Q194" t="str">
            <v>1</v>
          </cell>
        </row>
        <row r="195">
          <cell r="A195" t="str">
            <v>MI 0214</v>
          </cell>
          <cell r="B195" t="str">
            <v>ACCESSOIRES</v>
          </cell>
          <cell r="C195" t="str">
            <v>Besteck &amp; Co</v>
          </cell>
          <cell r="D195" t="str">
            <v>Porzellan Portionier- &amp; Buffetschaufel 15 cm (**)</v>
          </cell>
          <cell r="E195" t="str">
            <v>L 14,5 x B 5,0 x H 3,0 cm</v>
          </cell>
          <cell r="F195" t="str">
            <v>High Quality</v>
          </cell>
          <cell r="G195" t="str">
            <v>2,90</v>
          </cell>
          <cell r="H195" t="str">
            <v>0,074</v>
          </cell>
          <cell r="I195" t="str">
            <v>12,00</v>
          </cell>
          <cell r="J195" t="str">
            <v>216,00</v>
          </cell>
          <cell r="K195" t="str">
            <v>5184,00</v>
          </cell>
          <cell r="L195" t="str">
            <v>4260037365299</v>
          </cell>
          <cell r="M195" t="str">
            <v>4260037369396</v>
          </cell>
          <cell r="N195" t="str">
            <v>4260037380100</v>
          </cell>
          <cell r="O195" t="str">
            <v>https://holst-porzellan.com/produkt/schuette-15-cm-holst-porzellan</v>
          </cell>
          <cell r="P195" t="str">
            <v>2,03</v>
          </cell>
          <cell r="Q195" t="str">
            <v>1</v>
          </cell>
        </row>
        <row r="196">
          <cell r="A196" t="str">
            <v>ML 002</v>
          </cell>
          <cell r="B196" t="str">
            <v>ACCESSOIRES</v>
          </cell>
          <cell r="C196" t="str">
            <v>Besteck &amp; Co</v>
          </cell>
          <cell r="D196" t="str">
            <v>Porzellan Motivlöffel "Katze" 16 cm (**)</v>
          </cell>
          <cell r="E196" t="str">
            <v xml:space="preserve">L 16,0 x B 2,5 x H 1,3 cm </v>
          </cell>
          <cell r="F196" t="str">
            <v>Basic</v>
          </cell>
          <cell r="G196" t="str">
            <v>3,10</v>
          </cell>
          <cell r="H196" t="str">
            <v>0,000</v>
          </cell>
          <cell r="I196" t="str">
            <v>24,00</v>
          </cell>
          <cell r="J196" t="str">
            <v>480,00</v>
          </cell>
          <cell r="K196" t="str">
            <v>9600,00</v>
          </cell>
          <cell r="L196" t="str">
            <v>4260037370804</v>
          </cell>
          <cell r="M196" t="str">
            <v>4260037370811</v>
          </cell>
          <cell r="N196" t="str">
            <v>4260037378732</v>
          </cell>
          <cell r="O196" t="str">
            <v>https://holst-porzellan.com/produkt/motivloeffel-katze-16-cm-holst-porzellan</v>
          </cell>
          <cell r="P196" t="str">
            <v>2,03</v>
          </cell>
          <cell r="Q196" t="str">
            <v>1</v>
          </cell>
        </row>
        <row r="197">
          <cell r="A197" t="str">
            <v>ML 003</v>
          </cell>
          <cell r="B197" t="str">
            <v>ACCESSOIRES</v>
          </cell>
          <cell r="C197" t="str">
            <v>Besteck &amp; Co</v>
          </cell>
          <cell r="D197" t="str">
            <v>Porzellan Motivlöffel "Rose" 16 cm (**)</v>
          </cell>
          <cell r="E197" t="str">
            <v>L 16,0 x B 2,5 x H 1,3 cm</v>
          </cell>
          <cell r="F197" t="str">
            <v>Basic</v>
          </cell>
          <cell r="G197" t="str">
            <v>3,10</v>
          </cell>
          <cell r="H197" t="str">
            <v>0,025</v>
          </cell>
          <cell r="I197" t="str">
            <v>24,00</v>
          </cell>
          <cell r="J197" t="str">
            <v>480,00</v>
          </cell>
          <cell r="K197" t="str">
            <v>9600,00</v>
          </cell>
          <cell r="L197" t="str">
            <v>4260037370828</v>
          </cell>
          <cell r="M197" t="str">
            <v>4260037370835</v>
          </cell>
          <cell r="N197" t="str">
            <v>4260037378756</v>
          </cell>
          <cell r="O197" t="str">
            <v>https://holst-porzellan.com/produkt/motivloeffel-rose-16-cm-holst-porzellan</v>
          </cell>
          <cell r="P197" t="str">
            <v>2,17</v>
          </cell>
          <cell r="Q197" t="str">
            <v>1</v>
          </cell>
        </row>
        <row r="198">
          <cell r="A198" t="str">
            <v>ML 004</v>
          </cell>
          <cell r="B198" t="str">
            <v>ACCESSOIRES</v>
          </cell>
          <cell r="C198" t="str">
            <v>Besteck &amp; Co</v>
          </cell>
          <cell r="D198" t="str">
            <v>Porzellan Motivlöffel "Osterei" 14 cm (**)</v>
          </cell>
          <cell r="E198" t="str">
            <v>L 14,0 x B 2,5 x H 1,3 cm</v>
          </cell>
          <cell r="F198" t="str">
            <v>Basic</v>
          </cell>
          <cell r="G198" t="str">
            <v>3,10</v>
          </cell>
          <cell r="H198" t="str">
            <v>0,025</v>
          </cell>
          <cell r="I198" t="str">
            <v>24,00</v>
          </cell>
          <cell r="J198" t="str">
            <v>480,00</v>
          </cell>
          <cell r="K198" t="str">
            <v>9600,00</v>
          </cell>
          <cell r="L198" t="str">
            <v>4260037371825</v>
          </cell>
          <cell r="M198" t="str">
            <v>4260037371832</v>
          </cell>
          <cell r="N198" t="str">
            <v>4260037378770</v>
          </cell>
          <cell r="O198" t="str">
            <v>https://holst-porzellan.com/produkt/motivloeffel-osterei-14-cm-holst-porzellan</v>
          </cell>
          <cell r="P198" t="str">
            <v>2,17</v>
          </cell>
          <cell r="Q198" t="str">
            <v>1</v>
          </cell>
        </row>
        <row r="199">
          <cell r="A199" t="str">
            <v>ML 005</v>
          </cell>
          <cell r="B199" t="str">
            <v>ACCESSOIRES</v>
          </cell>
          <cell r="C199" t="str">
            <v>Besteck &amp; Co</v>
          </cell>
          <cell r="D199" t="str">
            <v>Porzellan Motivlöffel "Herzensduft" 15 cm (**)</v>
          </cell>
          <cell r="E199" t="str">
            <v>L 15,0 x B 2,5 x H 1,3 cm</v>
          </cell>
          <cell r="F199" t="str">
            <v>Basic</v>
          </cell>
          <cell r="G199" t="str">
            <v>3,10</v>
          </cell>
          <cell r="H199" t="str">
            <v>0,025</v>
          </cell>
          <cell r="I199" t="str">
            <v>24,00</v>
          </cell>
          <cell r="J199" t="str">
            <v>480,00</v>
          </cell>
          <cell r="K199" t="str">
            <v>9600,00</v>
          </cell>
          <cell r="L199" t="str">
            <v>4260037371702</v>
          </cell>
          <cell r="M199" t="str">
            <v>4260037371719</v>
          </cell>
          <cell r="N199" t="str">
            <v>4260037378763</v>
          </cell>
          <cell r="O199" t="str">
            <v>https://holst-porzellan.com/produkt/motivloeffel-herz-15-cm-holst-porzellan</v>
          </cell>
          <cell r="P199" t="str">
            <v>2,17</v>
          </cell>
          <cell r="Q199" t="str">
            <v>1</v>
          </cell>
        </row>
        <row r="200">
          <cell r="A200" t="str">
            <v>ML 007</v>
          </cell>
          <cell r="B200" t="str">
            <v>ACCESSOIRES</v>
          </cell>
          <cell r="C200" t="str">
            <v>Besteck &amp; Co</v>
          </cell>
          <cell r="D200" t="str">
            <v>Porzellan Motivlöffel "Mond" 14 cm (**)</v>
          </cell>
          <cell r="E200" t="str">
            <v>L 13,5 x B 2,5 x H 1,4 cm</v>
          </cell>
          <cell r="F200" t="str">
            <v>Basic</v>
          </cell>
          <cell r="G200" t="str">
            <v>3,10</v>
          </cell>
          <cell r="H200" t="str">
            <v>0,025</v>
          </cell>
          <cell r="I200" t="str">
            <v>24,00</v>
          </cell>
          <cell r="J200" t="str">
            <v>480,00</v>
          </cell>
          <cell r="K200" t="str">
            <v>9600,00</v>
          </cell>
          <cell r="L200" t="str">
            <v>4260037371948</v>
          </cell>
          <cell r="M200" t="str">
            <v>4260037371955</v>
          </cell>
          <cell r="N200" t="str">
            <v>4260037378817</v>
          </cell>
          <cell r="O200" t="str">
            <v>https://holst-porzellan.com/produkt/motivloeffel-mond-14-cm-holst-porzellan</v>
          </cell>
          <cell r="P200" t="str">
            <v>2,17</v>
          </cell>
          <cell r="Q200" t="str">
            <v>1</v>
          </cell>
        </row>
        <row r="201">
          <cell r="A201" t="str">
            <v>ML 009</v>
          </cell>
          <cell r="B201" t="str">
            <v>ACCESSOIRES</v>
          </cell>
          <cell r="C201" t="str">
            <v>Besteck &amp; Co</v>
          </cell>
          <cell r="D201" t="str">
            <v>Porzellan Motivlöffel "Santa Clauss" 15 cm (**)</v>
          </cell>
          <cell r="E201" t="str">
            <v>L 15,0 x B 2,5 x H 1,3 cm</v>
          </cell>
          <cell r="F201" t="str">
            <v>Basic</v>
          </cell>
          <cell r="G201" t="str">
            <v>3,10</v>
          </cell>
          <cell r="H201" t="str">
            <v>0,025</v>
          </cell>
          <cell r="I201" t="str">
            <v>24,00</v>
          </cell>
          <cell r="J201" t="str">
            <v>480,00</v>
          </cell>
          <cell r="K201" t="str">
            <v>9600,00</v>
          </cell>
          <cell r="L201" t="str">
            <v>4260037371986</v>
          </cell>
          <cell r="M201" t="str">
            <v>4260037371993</v>
          </cell>
          <cell r="N201" t="str">
            <v>4260037378831</v>
          </cell>
          <cell r="O201" t="str">
            <v>https://holst-porzellan.com/produkt/motivloeffel-santa-claus-15-cm-holst-porzellan</v>
          </cell>
          <cell r="P201" t="str">
            <v>2,17</v>
          </cell>
          <cell r="Q201" t="str">
            <v>1</v>
          </cell>
        </row>
        <row r="202">
          <cell r="A202" t="str">
            <v>ML 010</v>
          </cell>
          <cell r="B202" t="str">
            <v>ACCESSOIRES</v>
          </cell>
          <cell r="C202" t="str">
            <v>Besteck &amp; Co</v>
          </cell>
          <cell r="D202" t="str">
            <v>Porzellan Motivlöffel "Engel" 15 cm (**)</v>
          </cell>
          <cell r="E202" t="str">
            <v>L 15,0 x B 2,5 x H 1,3 cm</v>
          </cell>
          <cell r="F202" t="str">
            <v>Basic</v>
          </cell>
          <cell r="G202" t="str">
            <v>3,10</v>
          </cell>
          <cell r="H202" t="str">
            <v>0,025</v>
          </cell>
          <cell r="I202" t="str">
            <v>24,00</v>
          </cell>
          <cell r="J202" t="str">
            <v>480,00</v>
          </cell>
          <cell r="K202" t="str">
            <v>9600,00</v>
          </cell>
          <cell r="L202" t="str">
            <v>4260037372006</v>
          </cell>
          <cell r="M202" t="str">
            <v>4260037372013</v>
          </cell>
          <cell r="N202" t="str">
            <v>4260037378848</v>
          </cell>
          <cell r="O202" t="str">
            <v>https://holst-porzellan.com/produkt/motivloeffel-engel-15-cm-holst-porzellan</v>
          </cell>
          <cell r="P202" t="str">
            <v>2,17</v>
          </cell>
          <cell r="Q202" t="str">
            <v>1</v>
          </cell>
        </row>
        <row r="203">
          <cell r="A203" t="str">
            <v>ML 011</v>
          </cell>
          <cell r="B203" t="str">
            <v>ACCESSOIRES</v>
          </cell>
          <cell r="C203" t="str">
            <v>Besteck &amp; Co</v>
          </cell>
          <cell r="D203" t="str">
            <v>Porzellan Motivlöffel "Taube" 15 cm (**)</v>
          </cell>
          <cell r="E203" t="str">
            <v>L 15,5 x B 2,5 x H 1,2 cm</v>
          </cell>
          <cell r="F203" t="str">
            <v>Basic</v>
          </cell>
          <cell r="G203" t="str">
            <v>3,10</v>
          </cell>
          <cell r="H203" t="str">
            <v>0,025</v>
          </cell>
          <cell r="I203" t="str">
            <v>24,00</v>
          </cell>
          <cell r="J203" t="str">
            <v>480,00</v>
          </cell>
          <cell r="K203" t="str">
            <v>9600,00</v>
          </cell>
          <cell r="L203" t="str">
            <v>4260037371849</v>
          </cell>
          <cell r="M203" t="str">
            <v>4260037371856</v>
          </cell>
          <cell r="N203" t="str">
            <v>4260037378794</v>
          </cell>
          <cell r="O203" t="str">
            <v>https://holst-porzellan.com/produkt/motivloeffel-hochzeitstaube-15-cm-holst-porzellan</v>
          </cell>
          <cell r="P203" t="str">
            <v>2,17</v>
          </cell>
          <cell r="Q203" t="str">
            <v>1</v>
          </cell>
        </row>
        <row r="204">
          <cell r="A204" t="str">
            <v>QHC 302</v>
          </cell>
          <cell r="B204" t="str">
            <v>ACCESSOIRES</v>
          </cell>
          <cell r="C204" t="str">
            <v>Besteck &amp; Co</v>
          </cell>
          <cell r="D204" t="str">
            <v>Porzellan Besteckablage 8 cm "Qing Hua Ci"</v>
          </cell>
          <cell r="E204" t="str">
            <v>L 7,5 x B 3,0 x H 1,5 cm</v>
          </cell>
          <cell r="F204" t="str">
            <v>Basic</v>
          </cell>
          <cell r="G204" t="str">
            <v>2,60</v>
          </cell>
          <cell r="H204" t="str">
            <v>0,066</v>
          </cell>
          <cell r="I204" t="str">
            <v>12,00</v>
          </cell>
          <cell r="J204" t="str">
            <v>120,00</v>
          </cell>
          <cell r="K204" t="str">
            <v>6240,00</v>
          </cell>
          <cell r="L204" t="str">
            <v>4260334286884</v>
          </cell>
          <cell r="M204" t="str">
            <v>4260334286907</v>
          </cell>
          <cell r="N204" t="str">
            <v>4260334286891</v>
          </cell>
          <cell r="O204" t="str">
            <v>https://holst-porzellan.com/produkt/besteckhalter-8x3-cm-chinaporzellan-holst-porzellan</v>
          </cell>
          <cell r="P204" t="str">
            <v>1,82</v>
          </cell>
          <cell r="Q204" t="str">
            <v>0</v>
          </cell>
        </row>
        <row r="205">
          <cell r="A205" t="str">
            <v>QHC 303</v>
          </cell>
          <cell r="B205" t="str">
            <v>ACCESSOIRES</v>
          </cell>
          <cell r="C205" t="str">
            <v>Besteck &amp; Co</v>
          </cell>
          <cell r="D205" t="str">
            <v>Porzellan Asiatialöffel 13 cm "China blau"</v>
          </cell>
          <cell r="E205" t="str">
            <v>L 12,5 x B 4,0 x H 1,0/4,5 cm</v>
          </cell>
          <cell r="F205" t="str">
            <v>Basic</v>
          </cell>
          <cell r="G205" t="str">
            <v>1,86</v>
          </cell>
          <cell r="H205" t="str">
            <v>0,042</v>
          </cell>
          <cell r="I205" t="str">
            <v>12,00</v>
          </cell>
          <cell r="J205" t="str">
            <v>120,00</v>
          </cell>
          <cell r="K205" t="str">
            <v>6240,00</v>
          </cell>
          <cell r="L205" t="str">
            <v>4260334286914</v>
          </cell>
          <cell r="M205" t="str">
            <v>4260334286938</v>
          </cell>
          <cell r="N205" t="str">
            <v>4260334286921</v>
          </cell>
          <cell r="O205" t="str">
            <v>https://holst-porzellan.com/produkt/chinaloeffel-13x4-cm-chinaporzellan-holst-porzellan</v>
          </cell>
          <cell r="P205" t="str">
            <v>1,30</v>
          </cell>
          <cell r="Q205" t="str">
            <v>0</v>
          </cell>
        </row>
        <row r="206">
          <cell r="A206" t="str">
            <v>YK 2083</v>
          </cell>
          <cell r="B206" t="str">
            <v>ACCESSOIRES</v>
          </cell>
          <cell r="C206" t="str">
            <v>Besteck &amp; Co</v>
          </cell>
          <cell r="D206" t="str">
            <v>Porzellan Chinalöffel 13 cm weiß "Asia"</v>
          </cell>
          <cell r="E206" t="str">
            <v>L 13,5 x B 4,5 x H 1,3/6,0 cm</v>
          </cell>
          <cell r="F206" t="str">
            <v>Basic</v>
          </cell>
          <cell r="G206" t="str">
            <v>1,60</v>
          </cell>
          <cell r="H206" t="str">
            <v>0,040</v>
          </cell>
          <cell r="I206" t="str">
            <v>12,00</v>
          </cell>
          <cell r="J206" t="str">
            <v>240,00</v>
          </cell>
          <cell r="K206" t="str">
            <v>11520,00</v>
          </cell>
          <cell r="L206" t="str">
            <v>4260037364773</v>
          </cell>
          <cell r="M206" t="str">
            <v>4260037368085</v>
          </cell>
          <cell r="N206" t="str">
            <v>4260037376042</v>
          </cell>
          <cell r="O206" t="str">
            <v>https://holst-porzellan.com/produkt/porzellan-chinaloeffel-yoyo-ca-14-cm-holst-porzellan</v>
          </cell>
          <cell r="P206" t="str">
            <v>1,12</v>
          </cell>
          <cell r="Q206" t="str">
            <v>0</v>
          </cell>
        </row>
        <row r="207">
          <cell r="A207" t="str">
            <v>YK 2084</v>
          </cell>
          <cell r="B207" t="str">
            <v>ACCESSOIRES</v>
          </cell>
          <cell r="C207" t="str">
            <v>Besteck &amp; Co</v>
          </cell>
          <cell r="D207" t="str">
            <v>Porzellan Zakouski Löffel 14 cm</v>
          </cell>
          <cell r="E207" t="str">
            <v>L 14,5 x B 4 x H 4,5 cm</v>
          </cell>
          <cell r="F207" t="str">
            <v>High Quality</v>
          </cell>
          <cell r="G207" t="str">
            <v>4,70</v>
          </cell>
          <cell r="H207" t="str">
            <v>0,056</v>
          </cell>
          <cell r="I207" t="str">
            <v>12,00</v>
          </cell>
          <cell r="J207" t="str">
            <v>192,00</v>
          </cell>
          <cell r="K207" t="str">
            <v>3456,00</v>
          </cell>
          <cell r="L207" t="str">
            <v>4260037368702</v>
          </cell>
          <cell r="M207" t="str">
            <v>4260037368719</v>
          </cell>
          <cell r="N207" t="str">
            <v>4260037375397</v>
          </cell>
          <cell r="O207" t="str">
            <v>https://holst-porzellan.com/produkt/zakouski-loeffel-13-cm-holst-porzellan</v>
          </cell>
          <cell r="P207" t="str">
            <v>3,29</v>
          </cell>
          <cell r="Q207" t="str">
            <v>0</v>
          </cell>
        </row>
        <row r="208">
          <cell r="A208" t="str">
            <v>BS 122</v>
          </cell>
          <cell r="B208" t="str">
            <v>OFENPORZELLAN</v>
          </cell>
          <cell r="C208" t="str">
            <v>Black Iron</v>
          </cell>
          <cell r="D208" t="str">
            <v>Porzellan Stielpfanne 22 cm "Black Iron"</v>
          </cell>
          <cell r="E208" t="str">
            <v>L 22,0 x B 16,0 x H 3,2 cm</v>
          </cell>
          <cell r="F208" t="str">
            <v>High Quality</v>
          </cell>
          <cell r="G208" t="str">
            <v>9,90</v>
          </cell>
          <cell r="H208" t="str">
            <v>0,445</v>
          </cell>
          <cell r="I208" t="str">
            <v>6,00</v>
          </cell>
          <cell r="J208" t="str">
            <v>36,00</v>
          </cell>
          <cell r="K208" t="str">
            <v/>
          </cell>
          <cell r="L208" t="str">
            <v>4262426592378</v>
          </cell>
          <cell r="M208" t="str">
            <v>4262426592392</v>
          </cell>
          <cell r="N208" t="str">
            <v>4262426592385</v>
          </cell>
          <cell r="O208" t="str">
            <v>https://holst-porzellan.com/produkt/porzellan-stielpfanne-22-cm-black-iron-holst-porzellan</v>
          </cell>
          <cell r="P208" t="str">
            <v>6,93</v>
          </cell>
          <cell r="Q208" t="str">
            <v>0</v>
          </cell>
        </row>
        <row r="209">
          <cell r="A209" t="str">
            <v>BS 15536</v>
          </cell>
          <cell r="B209" t="str">
            <v>OFENPORZELLAN</v>
          </cell>
          <cell r="C209" t="str">
            <v>Black Iron</v>
          </cell>
          <cell r="D209" t="str">
            <v>Porzellan Backform 36 x 24 cm "Black Iron" (**)</v>
          </cell>
          <cell r="E209" t="str">
            <v>L 36,0 x B 24,0 x H 5,0 cm, C 3,0 l (**)</v>
          </cell>
          <cell r="F209" t="str">
            <v>Basic</v>
          </cell>
          <cell r="G209" t="str">
            <v>31,50</v>
          </cell>
          <cell r="H209" t="str">
            <v>1,762</v>
          </cell>
          <cell r="I209" t="str">
            <v>1,00</v>
          </cell>
          <cell r="J209" t="str">
            <v>8,00</v>
          </cell>
          <cell r="K209" t="str">
            <v>128,00</v>
          </cell>
          <cell r="L209" t="str">
            <v>4260334289694</v>
          </cell>
          <cell r="M209" t="str">
            <v>4260334289694</v>
          </cell>
          <cell r="N209" t="str">
            <v>4260334289700</v>
          </cell>
          <cell r="O209" t="str">
            <v>https://holst-porzellan.com/produkt/auflaufform-backform-36x24-cm-oval-black-stone-schwarz-holst-porzellan</v>
          </cell>
          <cell r="P209" t="str">
            <v>22,05</v>
          </cell>
          <cell r="Q209" t="str">
            <v>1</v>
          </cell>
        </row>
        <row r="210">
          <cell r="A210" t="str">
            <v>BS 224</v>
          </cell>
          <cell r="B210" t="str">
            <v>OFENPORZELLAN</v>
          </cell>
          <cell r="C210" t="str">
            <v>Black Iron</v>
          </cell>
          <cell r="D210" t="str">
            <v>Porzellan Bratplatte 24 cm "Black Iron"</v>
          </cell>
          <cell r="E210" t="str">
            <v>L 24,5 x B 22,0 x H 2,0 cm</v>
          </cell>
          <cell r="F210" t="str">
            <v>High Quality</v>
          </cell>
          <cell r="G210" t="str">
            <v>11,80</v>
          </cell>
          <cell r="H210" t="str">
            <v>0,708</v>
          </cell>
          <cell r="I210" t="str">
            <v>6,00</v>
          </cell>
          <cell r="J210" t="str">
            <v>24,00</v>
          </cell>
          <cell r="K210" t="str">
            <v/>
          </cell>
          <cell r="L210" t="str">
            <v>4262426592408</v>
          </cell>
          <cell r="M210" t="str">
            <v>4262426592422</v>
          </cell>
          <cell r="N210" t="str">
            <v>4262426592415</v>
          </cell>
          <cell r="O210" t="str">
            <v>https://holst-porzellan.com/produkt/porzellan-bratplatte-24-cm-black-iron-holst-porzellan</v>
          </cell>
          <cell r="P210" t="str">
            <v>8,26</v>
          </cell>
          <cell r="Q210" t="str">
            <v>0</v>
          </cell>
        </row>
        <row r="211">
          <cell r="A211" t="str">
            <v>BS 314</v>
          </cell>
          <cell r="B211" t="str">
            <v>OFENPORZELLAN</v>
          </cell>
          <cell r="C211" t="str">
            <v>Black Iron</v>
          </cell>
          <cell r="D211" t="str">
            <v>Porzellan Cocotte 16 cm "Black Iron"</v>
          </cell>
          <cell r="E211" t="str">
            <v>L 16,3 x B 12,3 x H 10,3 cm</v>
          </cell>
          <cell r="F211" t="str">
            <v>High Quality</v>
          </cell>
          <cell r="G211" t="str">
            <v>13,30</v>
          </cell>
          <cell r="H211" t="str">
            <v>0,708</v>
          </cell>
          <cell r="I211" t="str">
            <v>4,00</v>
          </cell>
          <cell r="J211" t="str">
            <v>24,00</v>
          </cell>
          <cell r="K211" t="str">
            <v/>
          </cell>
          <cell r="L211" t="str">
            <v>4262426592439</v>
          </cell>
          <cell r="M211" t="str">
            <v>4262426592453</v>
          </cell>
          <cell r="N211" t="str">
            <v>4262426592446</v>
          </cell>
          <cell r="O211" t="str">
            <v>https://holst-porzellan.com/produkt/porzellan-cocotte-16-cm-black-iron-holst-porzellan</v>
          </cell>
          <cell r="P211" t="str">
            <v>9,31</v>
          </cell>
          <cell r="Q211" t="str">
            <v>0</v>
          </cell>
        </row>
        <row r="212">
          <cell r="A212" t="str">
            <v>BS 418</v>
          </cell>
          <cell r="B212" t="str">
            <v>OFENPORZELLAN</v>
          </cell>
          <cell r="C212" t="str">
            <v>Black Iron</v>
          </cell>
          <cell r="D212" t="str">
            <v>Porzellan Ofenform 18 cm "Black Iron"</v>
          </cell>
          <cell r="E212" t="str">
            <v>L 17,8 x B 12,5 ,5 x H 4,4 cm, Q 17,67 cm</v>
          </cell>
          <cell r="F212" t="str">
            <v>High Quality</v>
          </cell>
          <cell r="G212" t="str">
            <v>13,90</v>
          </cell>
          <cell r="H212" t="str">
            <v>0,417</v>
          </cell>
          <cell r="I212" t="str">
            <v>6,00</v>
          </cell>
          <cell r="J212" t="str">
            <v>36,00</v>
          </cell>
          <cell r="K212" t="str">
            <v/>
          </cell>
          <cell r="L212" t="str">
            <v>4262426592460</v>
          </cell>
          <cell r="M212" t="str">
            <v>4262426592484</v>
          </cell>
          <cell r="N212" t="str">
            <v>4262426592477</v>
          </cell>
          <cell r="O212" t="str">
            <v>https://holst-porzellan.com/produkt/porzellan-ofenform-18-cm-black-iron-holst-porzellan</v>
          </cell>
          <cell r="P212" t="str">
            <v>9,73</v>
          </cell>
          <cell r="Q212" t="str">
            <v>0</v>
          </cell>
        </row>
        <row r="213">
          <cell r="A213" t="str">
            <v>BS 426</v>
          </cell>
          <cell r="B213" t="str">
            <v>OFENPORZELLAN</v>
          </cell>
          <cell r="C213" t="str">
            <v>Black Iron</v>
          </cell>
          <cell r="D213" t="str">
            <v>Porzellan Ofenform 26 cm "Black Iron"</v>
          </cell>
          <cell r="E213" t="str">
            <v>L 26,0/21,0 x B 15,0 x H 5,5 cm, Q 25,80 cm</v>
          </cell>
          <cell r="F213" t="str">
            <v>High Quality</v>
          </cell>
          <cell r="G213" t="str">
            <v>13,90</v>
          </cell>
          <cell r="H213" t="str">
            <v>0,833</v>
          </cell>
          <cell r="I213" t="str">
            <v>6,00</v>
          </cell>
          <cell r="J213" t="str">
            <v>18,00</v>
          </cell>
          <cell r="K213" t="str">
            <v/>
          </cell>
          <cell r="L213" t="str">
            <v>4262426592491</v>
          </cell>
          <cell r="M213" t="str">
            <v>4262426592514</v>
          </cell>
          <cell r="N213" t="str">
            <v>4262426592507</v>
          </cell>
          <cell r="O213" t="str">
            <v>https://holst-porzellan.com/produkt/porzellan-ofenform-26-cm-black-iron-holst-porzellan</v>
          </cell>
          <cell r="P213" t="str">
            <v>9,73</v>
          </cell>
          <cell r="Q213" t="str">
            <v>0</v>
          </cell>
        </row>
        <row r="214">
          <cell r="A214" t="str">
            <v>BS 431</v>
          </cell>
          <cell r="B214" t="str">
            <v>OFENPORZELLAN</v>
          </cell>
          <cell r="C214" t="str">
            <v>Black Iron</v>
          </cell>
          <cell r="D214" t="str">
            <v>Porzellan Ofenform 31 cm "Black Iron"</v>
          </cell>
          <cell r="E214" t="str">
            <v>L 31,5/25,5 x B 19,0 x H 5,5 cm, Q 31,8 cm</v>
          </cell>
          <cell r="F214" t="str">
            <v>High Quality</v>
          </cell>
          <cell r="G214" t="str">
            <v>21,00</v>
          </cell>
          <cell r="H214" t="str">
            <v>1,583</v>
          </cell>
          <cell r="I214" t="str">
            <v>3,00</v>
          </cell>
          <cell r="J214" t="str">
            <v>12,00</v>
          </cell>
          <cell r="K214" t="str">
            <v/>
          </cell>
          <cell r="L214" t="str">
            <v>4262426592521</v>
          </cell>
          <cell r="M214" t="str">
            <v>4262426592545</v>
          </cell>
          <cell r="N214" t="str">
            <v>4262426592538</v>
          </cell>
          <cell r="O214" t="str">
            <v>https://holst-porzellan.com/produkt/porzellan-ofenform-31-cm-black-iron-holst-porzellan</v>
          </cell>
          <cell r="P214" t="str">
            <v>14,70</v>
          </cell>
          <cell r="Q214" t="str">
            <v>0</v>
          </cell>
        </row>
        <row r="215">
          <cell r="A215" t="str">
            <v>BS 509</v>
          </cell>
          <cell r="B215" t="str">
            <v>OFENPORZELLAN</v>
          </cell>
          <cell r="C215" t="str">
            <v>Black Iron</v>
          </cell>
          <cell r="D215" t="str">
            <v>Porzellan Minipfanne 14 cm "Black Iron"</v>
          </cell>
          <cell r="E215" t="str">
            <v>L 14,0 x B 9,0 cm x H 3,0 cm</v>
          </cell>
          <cell r="F215" t="str">
            <v>High Quality</v>
          </cell>
          <cell r="G215" t="str">
            <v>4,60</v>
          </cell>
          <cell r="H215" t="str">
            <v>0,182</v>
          </cell>
          <cell r="I215" t="str">
            <v>6,00</v>
          </cell>
          <cell r="J215" t="str">
            <v>96,00</v>
          </cell>
          <cell r="K215" t="str">
            <v/>
          </cell>
          <cell r="L215" t="str">
            <v>4262426592552</v>
          </cell>
          <cell r="M215" t="str">
            <v>4262426592576</v>
          </cell>
          <cell r="N215" t="str">
            <v>4262426592569</v>
          </cell>
          <cell r="O215" t="str">
            <v>https://holst-porzellan.com/produkt/porzellan-minipfanne-9-cm-black-iron-holst-porzellan</v>
          </cell>
          <cell r="P215" t="str">
            <v>3,22</v>
          </cell>
          <cell r="Q215" t="str">
            <v>0</v>
          </cell>
        </row>
        <row r="216">
          <cell r="A216" t="str">
            <v>CF 007 FA1</v>
          </cell>
          <cell r="B216" t="str">
            <v>BECHER &amp; TASSEN</v>
          </cell>
          <cell r="C216" t="str">
            <v>Bouillontassen</v>
          </cell>
          <cell r="D216" t="str">
            <v>Porzellan Bouillontasse flache Form 0,40 l</v>
          </cell>
          <cell r="E216" t="str">
            <v>D 11,0 x H 7,6 x S 14,0 x R 4,7 cm, C 0,40 l</v>
          </cell>
          <cell r="F216" t="str">
            <v>High Quality</v>
          </cell>
          <cell r="G216" t="str">
            <v>6,90</v>
          </cell>
          <cell r="H216" t="str">
            <v>0,416</v>
          </cell>
          <cell r="I216" t="str">
            <v>6,00</v>
          </cell>
          <cell r="J216" t="str">
            <v>24,00</v>
          </cell>
          <cell r="K216" t="str">
            <v>648,00</v>
          </cell>
          <cell r="L216" t="str">
            <v>4260563829685</v>
          </cell>
          <cell r="M216" t="str">
            <v/>
          </cell>
          <cell r="N216" t="str">
            <v/>
          </cell>
          <cell r="O216" t="str">
            <v>https://holst-porzellan.com/produkt/bouillontasse-0-40-l-holst-porzellan</v>
          </cell>
          <cell r="P216" t="str">
            <v>4,83</v>
          </cell>
          <cell r="Q216" t="str">
            <v>0</v>
          </cell>
        </row>
        <row r="217">
          <cell r="A217" t="str">
            <v>KT 006 FA4</v>
          </cell>
          <cell r="B217" t="str">
            <v>BECHER &amp; TASSEN</v>
          </cell>
          <cell r="C217" t="str">
            <v>Bouillontassen</v>
          </cell>
          <cell r="D217" t="str">
            <v>Porzellan Bouillonbecher XL 0,80 l</v>
          </cell>
          <cell r="E217" t="str">
            <v>D 12,5 x H 9,5 x S 16,0 x R 9,3 cm, C 0,80 l</v>
          </cell>
          <cell r="F217" t="str">
            <v>Basic</v>
          </cell>
          <cell r="G217" t="str">
            <v>8,98</v>
          </cell>
          <cell r="H217" t="str">
            <v>0,563</v>
          </cell>
          <cell r="I217" t="str">
            <v>6,00</v>
          </cell>
          <cell r="J217" t="str">
            <v>48,00</v>
          </cell>
          <cell r="K217" t="str">
            <v>864,00</v>
          </cell>
          <cell r="L217" t="str">
            <v>4260563824451</v>
          </cell>
          <cell r="M217" t="str">
            <v/>
          </cell>
          <cell r="N217" t="str">
            <v/>
          </cell>
          <cell r="O217" t="str">
            <v>https://holst-porzellan.com/produkt/bouillontasse-80-cl-anna-holst-porzellan</v>
          </cell>
          <cell r="P217" t="str">
            <v>6,29</v>
          </cell>
          <cell r="Q217" t="str">
            <v>0</v>
          </cell>
        </row>
        <row r="218">
          <cell r="A218" t="str">
            <v>DB 1013</v>
          </cell>
          <cell r="B218" t="str">
            <v>SCHALEN</v>
          </cell>
          <cell r="C218" t="str">
            <v>Bowlcups</v>
          </cell>
          <cell r="D218" t="str">
            <v>Porzellan Schale 13 cm/0,10 l "Bowlcup" (**)</v>
          </cell>
          <cell r="E218" t="str">
            <v>L 13,0 x B 11,0 x H 4,0 x R 6,3 cm, C 0,10 l</v>
          </cell>
          <cell r="F218" t="str">
            <v>High Quality</v>
          </cell>
          <cell r="G218" t="str">
            <v>3,00</v>
          </cell>
          <cell r="H218" t="str">
            <v>0,208</v>
          </cell>
          <cell r="I218" t="str">
            <v>6,00</v>
          </cell>
          <cell r="J218" t="str">
            <v>48,00</v>
          </cell>
          <cell r="K218" t="str">
            <v>2304,00</v>
          </cell>
          <cell r="L218" t="str">
            <v>4260334281582</v>
          </cell>
          <cell r="M218" t="str">
            <v>4260334281605</v>
          </cell>
          <cell r="N218" t="str">
            <v>4260334281599</v>
          </cell>
          <cell r="O218" t="str">
            <v>https://holst-porzellan.com/produkt/schale-13-cm-dinner-cup-holst-porzellan</v>
          </cell>
          <cell r="P218" t="str">
            <v>2,10</v>
          </cell>
          <cell r="Q218" t="str">
            <v>1</v>
          </cell>
        </row>
        <row r="219">
          <cell r="A219" t="str">
            <v>FB 024</v>
          </cell>
          <cell r="B219" t="str">
            <v>TELLER &amp; PLATTEN</v>
          </cell>
          <cell r="C219" t="str">
            <v>Brettchen</v>
          </cell>
          <cell r="D219" t="str">
            <v xml:space="preserve">Porzellan Brettchen 24 x 14 cm </v>
          </cell>
          <cell r="E219" t="str">
            <v>L 24,0 x B 14,0 x H 1,0 cm</v>
          </cell>
          <cell r="F219" t="str">
            <v>Basic</v>
          </cell>
          <cell r="G219" t="str">
            <v>7,14</v>
          </cell>
          <cell r="H219" t="str">
            <v>0,660</v>
          </cell>
          <cell r="I219" t="str">
            <v>3,00</v>
          </cell>
          <cell r="J219" t="str">
            <v>24,00</v>
          </cell>
          <cell r="K219" t="str">
            <v>864,00</v>
          </cell>
          <cell r="L219" t="str">
            <v>4260037366456</v>
          </cell>
          <cell r="M219" t="str">
            <v>4260037360928</v>
          </cell>
          <cell r="N219" t="str">
            <v>4260037375724</v>
          </cell>
          <cell r="O219" t="str">
            <v>https://holst-porzellan.com/produkt/universalbrettchen-24-cm-holst-porzellan</v>
          </cell>
          <cell r="P219" t="str">
            <v>5,00</v>
          </cell>
          <cell r="Q219" t="str">
            <v>0</v>
          </cell>
        </row>
        <row r="220">
          <cell r="A220" t="str">
            <v>FB 024 PACK 6</v>
          </cell>
          <cell r="B220" t="str">
            <v>TELLER &amp; PLATTEN</v>
          </cell>
          <cell r="C220" t="str">
            <v>Brettchen</v>
          </cell>
          <cell r="D220" t="str">
            <v xml:space="preserve">6er Angebots-Set Porzellanbrettchen 24 cm </v>
          </cell>
          <cell r="E220" t="str">
            <v>6x FB 024: L 24,0 x B 14,0 x H 1,0 cm</v>
          </cell>
          <cell r="F220" t="str">
            <v>Basic</v>
          </cell>
          <cell r="G220" t="str">
            <v>42,84</v>
          </cell>
          <cell r="H220" t="str">
            <v>3,960</v>
          </cell>
          <cell r="I220" t="str">
            <v>1,00</v>
          </cell>
          <cell r="J220" t="str">
            <v>0,00</v>
          </cell>
          <cell r="K220" t="str">
            <v>0,00</v>
          </cell>
          <cell r="L220" t="str">
            <v>4260563824543</v>
          </cell>
          <cell r="M220" t="str">
            <v/>
          </cell>
          <cell r="N220" t="str">
            <v/>
          </cell>
          <cell r="O220" t="str">
            <v>https://holst-porzellan.com/produkt/fruehstuecksbrett-porzellan-6er-holst-porzellan</v>
          </cell>
          <cell r="P220" t="str">
            <v>30,00</v>
          </cell>
          <cell r="Q220" t="str">
            <v>0</v>
          </cell>
        </row>
        <row r="221">
          <cell r="A221" t="str">
            <v>BUD 001</v>
          </cell>
          <cell r="B221" t="str">
            <v>ACCESSOIRES</v>
          </cell>
          <cell r="C221" t="str">
            <v>Butterdosen</v>
          </cell>
          <cell r="D221" t="str">
            <v>Porzellan Butterdose 1/1 "Gutshof" 250 g (**)</v>
          </cell>
          <cell r="E221" t="str">
            <v>OT  L 15,0 x B 10,5 x H 5,5 cm UT  L 17,5 x B 12,5, M 12,2 x 7,5 cm</v>
          </cell>
          <cell r="F221" t="str">
            <v>Basic</v>
          </cell>
          <cell r="G221" t="str">
            <v>17,49</v>
          </cell>
          <cell r="H221" t="str">
            <v>0,833</v>
          </cell>
          <cell r="I221" t="str">
            <v>1,00</v>
          </cell>
          <cell r="J221" t="str">
            <v>24,00</v>
          </cell>
          <cell r="K221" t="str">
            <v>432,00</v>
          </cell>
          <cell r="L221" t="str">
            <v>4260037383798</v>
          </cell>
          <cell r="M221" t="str">
            <v>4260037383798</v>
          </cell>
          <cell r="N221" t="str">
            <v>4260037383781</v>
          </cell>
          <cell r="O221" t="str">
            <v>https://holst-porzellan.com/produkt/butterdose-1-1-gutshof-holst-porzellan</v>
          </cell>
          <cell r="P221" t="str">
            <v>12,24</v>
          </cell>
          <cell r="Q221" t="str">
            <v>1</v>
          </cell>
        </row>
        <row r="222">
          <cell r="A222" t="str">
            <v>BUD 003</v>
          </cell>
          <cell r="B222" t="str">
            <v>ACCESSOIRES</v>
          </cell>
          <cell r="C222" t="str">
            <v>Butterdosen</v>
          </cell>
          <cell r="D222" t="str">
            <v>Porzellan Butterdose 1/1 "Gutshof" 250 g</v>
          </cell>
          <cell r="E222" t="str">
            <v>OT  L 15,0 x B 10,5 x H 7,0 cm UT  L 17,5 x B 12,5 x M 12,2 x 7,5 cm</v>
          </cell>
          <cell r="F222" t="str">
            <v>Basic</v>
          </cell>
          <cell r="G222" t="str">
            <v>18,60</v>
          </cell>
          <cell r="H222" t="str">
            <v>0,838</v>
          </cell>
          <cell r="I222" t="str">
            <v>1,00</v>
          </cell>
          <cell r="J222" t="str">
            <v>24,00</v>
          </cell>
          <cell r="K222" t="str">
            <v>432,00</v>
          </cell>
          <cell r="L222" t="str">
            <v>4262426591890</v>
          </cell>
          <cell r="M222" t="str">
            <v>4262426591890</v>
          </cell>
          <cell r="N222" t="str">
            <v>4262426591906</v>
          </cell>
          <cell r="O222" t="str">
            <v>https://holst-porzellan.com/produkt/butterdose-1-1-gutshof-250-g-holst-porzellan</v>
          </cell>
          <cell r="P222" t="str">
            <v>13,02</v>
          </cell>
          <cell r="Q222" t="str">
            <v>0</v>
          </cell>
        </row>
        <row r="223">
          <cell r="A223" t="str">
            <v>BUD 007</v>
          </cell>
          <cell r="B223" t="str">
            <v>ACCESSOIRES</v>
          </cell>
          <cell r="C223" t="str">
            <v>Butterdosen</v>
          </cell>
          <cell r="D223" t="str">
            <v>Porzellan Kühlschale 7 cm "Butter &amp; Creme"</v>
          </cell>
          <cell r="E223" t="str">
            <v>D 7,0 x H 2,5 x R 4,4 cm, C 0,02 l</v>
          </cell>
          <cell r="F223" t="str">
            <v>High Quality</v>
          </cell>
          <cell r="G223" t="str">
            <v>3,10</v>
          </cell>
          <cell r="H223" t="str">
            <v>0,136</v>
          </cell>
          <cell r="I223" t="str">
            <v>12,00</v>
          </cell>
          <cell r="J223" t="str">
            <v>192,00</v>
          </cell>
          <cell r="K223" t="str">
            <v>3456,00</v>
          </cell>
          <cell r="L223" t="str">
            <v>4260037362090</v>
          </cell>
          <cell r="M223" t="str">
            <v>4260037379739</v>
          </cell>
          <cell r="N223" t="str">
            <v>4260037379746</v>
          </cell>
          <cell r="O223" t="str">
            <v>https://holst-porzellan.com/produkt/butter-u-cremekuehler-7-cm-rund-holst-porzellan</v>
          </cell>
          <cell r="P223" t="str">
            <v>2,17</v>
          </cell>
          <cell r="Q223" t="str">
            <v>0</v>
          </cell>
        </row>
        <row r="224">
          <cell r="A224" t="str">
            <v>BUD 010</v>
          </cell>
          <cell r="B224" t="str">
            <v>ACCESSOIRES</v>
          </cell>
          <cell r="C224" t="str">
            <v>Butterdosen</v>
          </cell>
          <cell r="D224" t="str">
            <v>Porzellan Mini Butterdose "Eine Portion"</v>
          </cell>
          <cell r="E224" t="str">
            <v xml:space="preserve">OT: L 8,5 x B 6,5 x H 3,8 cm UT: L 10,1 x B 8,1 x H 1,2 cm, M 7,0 x 5,0 cm </v>
          </cell>
          <cell r="F224" t="str">
            <v>High Quality</v>
          </cell>
          <cell r="G224" t="str">
            <v>4,98</v>
          </cell>
          <cell r="H224" t="str">
            <v>0,236</v>
          </cell>
          <cell r="I224" t="str">
            <v>6,00</v>
          </cell>
          <cell r="J224" t="str">
            <v>72,00</v>
          </cell>
          <cell r="K224" t="str">
            <v>1512,00</v>
          </cell>
          <cell r="L224" t="str">
            <v>4260037360133</v>
          </cell>
          <cell r="M224" t="str">
            <v>4260037370026</v>
          </cell>
          <cell r="N224" t="str">
            <v>4260037374277</v>
          </cell>
          <cell r="O224" t="str">
            <v>https://holst-porzellan.com/produkt/butterdose-miniature-holst-porzellan</v>
          </cell>
          <cell r="P224" t="str">
            <v>3,49</v>
          </cell>
          <cell r="Q224" t="str">
            <v>0</v>
          </cell>
        </row>
        <row r="225">
          <cell r="A225" t="str">
            <v>BUD 016</v>
          </cell>
          <cell r="B225" t="str">
            <v>ACCESSOIRES</v>
          </cell>
          <cell r="C225" t="str">
            <v>Butterdosen</v>
          </cell>
          <cell r="D225" t="str">
            <v>Porzellan Butterdose 1/1 "Kuh" 250 g (**)</v>
          </cell>
          <cell r="E225" t="str">
            <v>L 16,5 x B 12,5 cm x H 10,5 cm C 0,47 l</v>
          </cell>
          <cell r="F225" t="str">
            <v>Basic</v>
          </cell>
          <cell r="G225" t="str">
            <v>23,50</v>
          </cell>
          <cell r="H225" t="str">
            <v>0,792</v>
          </cell>
          <cell r="I225" t="str">
            <v>2,00</v>
          </cell>
          <cell r="J225" t="str">
            <v>24,00</v>
          </cell>
          <cell r="K225" t="str">
            <v>288,00</v>
          </cell>
          <cell r="L225" t="str">
            <v>4260037361635</v>
          </cell>
          <cell r="M225" t="str">
            <v>4260037370033</v>
          </cell>
          <cell r="N225" t="str">
            <v>4260037374987</v>
          </cell>
          <cell r="O225" t="str">
            <v>https://holst-porzellan.com/produkt/butterdose-kuh-holst-porzellan</v>
          </cell>
          <cell r="P225" t="str">
            <v>16,45</v>
          </cell>
          <cell r="Q225" t="str">
            <v>1</v>
          </cell>
        </row>
        <row r="226">
          <cell r="A226" t="str">
            <v>BUD 018</v>
          </cell>
          <cell r="B226" t="str">
            <v>ACCESSOIRES</v>
          </cell>
          <cell r="C226" t="str">
            <v>Butterdosen</v>
          </cell>
          <cell r="D226" t="str">
            <v>Porzellan Butterdose 1/1 "beidseitig" 250 g</v>
          </cell>
          <cell r="E226" t="str">
            <v>L 15,5 x B 11,5 x H 6,0 cm, C 0,50 l, M 10,5 x 7,5 cm OT: L 14,5 x B 10,5 x H 5,5 cm UT: L 15,5 x B 11,5 x H 1,0 cm</v>
          </cell>
          <cell r="F226" t="str">
            <v>Budget</v>
          </cell>
          <cell r="G226" t="str">
            <v>12,32</v>
          </cell>
          <cell r="H226" t="str">
            <v>0,625</v>
          </cell>
          <cell r="I226" t="str">
            <v>1,00</v>
          </cell>
          <cell r="J226" t="str">
            <v>24,00</v>
          </cell>
          <cell r="K226" t="str">
            <v>576,00</v>
          </cell>
          <cell r="L226" t="str">
            <v>4260037362625</v>
          </cell>
          <cell r="M226" t="str">
            <v>4260037362625</v>
          </cell>
          <cell r="N226" t="str">
            <v>4260037381121</v>
          </cell>
          <cell r="O226" t="str">
            <v>https://holst-porzellan.com/produkt/butterdose-kuehlschrankdose-1-1-2tlg-holst-porzellan</v>
          </cell>
          <cell r="P226" t="str">
            <v>8,62</v>
          </cell>
          <cell r="Q226" t="str">
            <v>0</v>
          </cell>
        </row>
        <row r="227">
          <cell r="A227" t="str">
            <v>PL 030 FA3</v>
          </cell>
          <cell r="B227" t="str">
            <v>TELLER &amp; PLATTEN</v>
          </cell>
          <cell r="C227" t="str">
            <v>Cake</v>
          </cell>
          <cell r="D227" t="str">
            <v>Porzellan Tortenplatte rund 30 cm Fahnenform</v>
          </cell>
          <cell r="E227" t="str">
            <v>D 30,0 x M 26,5 x H 2,1 cm</v>
          </cell>
          <cell r="F227" t="str">
            <v>Basic</v>
          </cell>
          <cell r="G227" t="str">
            <v>6,50</v>
          </cell>
          <cell r="H227" t="str">
            <v>1,128</v>
          </cell>
          <cell r="I227" t="str">
            <v>6,00</v>
          </cell>
          <cell r="J227" t="str">
            <v>12,00</v>
          </cell>
          <cell r="K227" t="str">
            <v>432,00</v>
          </cell>
          <cell r="L227" t="str">
            <v>4262426592972</v>
          </cell>
          <cell r="M227" t="str">
            <v/>
          </cell>
          <cell r="N227" t="str">
            <v/>
          </cell>
          <cell r="O227" t="str">
            <v>https://holst-porzellan.com/produkt/tortenplatte-rund-31-cm-holst-porzellan</v>
          </cell>
          <cell r="P227" t="str">
            <v>4,55</v>
          </cell>
          <cell r="Q227" t="str">
            <v>0</v>
          </cell>
        </row>
        <row r="228">
          <cell r="A228" t="str">
            <v>TP 032</v>
          </cell>
          <cell r="B228" t="str">
            <v>TELLER &amp; PLATTEN</v>
          </cell>
          <cell r="C228" t="str">
            <v>Cake</v>
          </cell>
          <cell r="D228" t="str">
            <v>Porzellan Platte auf Fuss 32,5 cm (**)</v>
          </cell>
          <cell r="E228" t="str">
            <v>D 31,5 x H 10,0 x M 28,7 cm</v>
          </cell>
          <cell r="F228" t="str">
            <v>Basic</v>
          </cell>
          <cell r="G228" t="str">
            <v>33,00</v>
          </cell>
          <cell r="H228" t="str">
            <v>1,690</v>
          </cell>
          <cell r="I228" t="str">
            <v>1,00</v>
          </cell>
          <cell r="J228" t="str">
            <v>4,00</v>
          </cell>
          <cell r="K228" t="str">
            <v>80,00</v>
          </cell>
          <cell r="L228" t="str">
            <v>4260037383859</v>
          </cell>
          <cell r="M228" t="str">
            <v>4260037383859</v>
          </cell>
          <cell r="N228" t="str">
            <v>4260037383842</v>
          </cell>
          <cell r="O228" t="str">
            <v>https://holst-porzellan.com/produkt/kuchen-u-tortenplatte-32-cm-auf-fuss-holst-porzellan</v>
          </cell>
          <cell r="P228" t="str">
            <v>23,10</v>
          </cell>
          <cell r="Q228" t="str">
            <v>1</v>
          </cell>
        </row>
        <row r="229">
          <cell r="A229" t="str">
            <v>TPL 36 FA2</v>
          </cell>
          <cell r="B229" t="str">
            <v>TELLER &amp; PLATTEN</v>
          </cell>
          <cell r="C229" t="str">
            <v>Cake</v>
          </cell>
          <cell r="D229" t="str">
            <v>Porzellan Tortenplatte rund 36 cm mit kleine Fahne</v>
          </cell>
          <cell r="E229" t="str">
            <v>D 36,0 x M 31,5 x H 2,5 cm</v>
          </cell>
          <cell r="F229" t="str">
            <v>Basic</v>
          </cell>
          <cell r="G229" t="str">
            <v>26,40</v>
          </cell>
          <cell r="H229" t="str">
            <v>1,810</v>
          </cell>
          <cell r="I229" t="str">
            <v>1,00</v>
          </cell>
          <cell r="J229" t="str">
            <v>6,00</v>
          </cell>
          <cell r="K229" t="str">
            <v>198,00</v>
          </cell>
          <cell r="L229" t="str">
            <v>4260563825243</v>
          </cell>
          <cell r="M229" t="str">
            <v>4260563825243</v>
          </cell>
          <cell r="N229" t="str">
            <v/>
          </cell>
          <cell r="O229" t="str">
            <v>https://holst-porzellan.com/produkt/tortenplatte-kuchenplatte-36-cm-grande-holst-porzellan</v>
          </cell>
          <cell r="P229" t="str">
            <v>18,48</v>
          </cell>
          <cell r="Q229" t="str">
            <v>0</v>
          </cell>
        </row>
        <row r="230">
          <cell r="A230" t="str">
            <v>RT 013 SET 12</v>
          </cell>
          <cell r="B230" t="str">
            <v>SCHALEN</v>
          </cell>
          <cell r="C230" t="str">
            <v>Carbon</v>
          </cell>
          <cell r="D230" t="str">
            <v>12-tlg. Schalen-Set Reaktives Porzellan "Carbon"</v>
          </cell>
          <cell r="E230" t="str">
            <v>RT 308 - D 8,0 x H 4,0 cm, C 0,10 l RT 315 - D 15,5 x H 5,0 cm, C 0,40 l RT 317 - D 17,0 x H 7,5 cm, C 0,80 l</v>
          </cell>
          <cell r="F230" t="str">
            <v>High Quality</v>
          </cell>
          <cell r="G230" t="str">
            <v>89,20</v>
          </cell>
          <cell r="H230" t="str">
            <v>4,416</v>
          </cell>
          <cell r="I230" t="str">
            <v>1,00</v>
          </cell>
          <cell r="J230" t="str">
            <v>0,00</v>
          </cell>
          <cell r="K230" t="str">
            <v>0,00</v>
          </cell>
          <cell r="L230" t="str">
            <v>4260563827254</v>
          </cell>
          <cell r="M230" t="str">
            <v/>
          </cell>
          <cell r="N230" t="str">
            <v/>
          </cell>
          <cell r="O230" t="str">
            <v>https://holst-porzellan.com/produkt/schalen-set-12-tlg-reaktives-porzellan-carbon-holst-porzellan</v>
          </cell>
          <cell r="P230" t="str">
            <v>62,44</v>
          </cell>
          <cell r="Q230" t="str">
            <v>0</v>
          </cell>
        </row>
        <row r="231">
          <cell r="A231" t="str">
            <v>RT 308</v>
          </cell>
          <cell r="B231" t="str">
            <v>SCHALEN</v>
          </cell>
          <cell r="C231" t="str">
            <v>Carbon</v>
          </cell>
          <cell r="D231" t="str">
            <v>Porzellan Schale  8 cm/0,10 l rund "Carbon"</v>
          </cell>
          <cell r="E231" t="str">
            <v>D 8,0 x H 4,0 x R 5,0 cm, C 0,10 l</v>
          </cell>
          <cell r="F231" t="str">
            <v>High Quality</v>
          </cell>
          <cell r="G231" t="str">
            <v>3,30</v>
          </cell>
          <cell r="H231" t="str">
            <v>0,132</v>
          </cell>
          <cell r="I231" t="str">
            <v>12,00</v>
          </cell>
          <cell r="J231" t="str">
            <v>144,00</v>
          </cell>
          <cell r="K231" t="str">
            <v>2592,00</v>
          </cell>
          <cell r="L231" t="str">
            <v>4260563823713</v>
          </cell>
          <cell r="M231" t="str">
            <v>4260563824192</v>
          </cell>
          <cell r="N231" t="str">
            <v>4260563823959</v>
          </cell>
          <cell r="O231" t="str">
            <v>https://holst-porzellan.com/produkt/schale-rund-8-cm-carbon-holst-porzellan</v>
          </cell>
          <cell r="P231" t="str">
            <v>2,31</v>
          </cell>
          <cell r="Q231" t="str">
            <v>0</v>
          </cell>
        </row>
        <row r="232">
          <cell r="A232" t="str">
            <v>RT 315</v>
          </cell>
          <cell r="B232" t="str">
            <v>SCHALEN</v>
          </cell>
          <cell r="C232" t="str">
            <v>Carbon</v>
          </cell>
          <cell r="D232" t="str">
            <v>Porzellan Schale 15 cm/0,40 l rund "Carbon"</v>
          </cell>
          <cell r="E232" t="str">
            <v>D 15,5 x H 5,0 cm, C 0,40 l</v>
          </cell>
          <cell r="F232" t="str">
            <v>High Quality</v>
          </cell>
          <cell r="G232" t="str">
            <v>6,00</v>
          </cell>
          <cell r="H232" t="str">
            <v>0,347</v>
          </cell>
          <cell r="I232" t="str">
            <v>6,00</v>
          </cell>
          <cell r="J232" t="str">
            <v>36,00</v>
          </cell>
          <cell r="K232" t="str">
            <v>864,00</v>
          </cell>
          <cell r="L232" t="str">
            <v>4260563823720</v>
          </cell>
          <cell r="M232" t="str">
            <v>4260563824208</v>
          </cell>
          <cell r="N232" t="str">
            <v>4260563823966</v>
          </cell>
          <cell r="O232" t="str">
            <v>https://holst-porzellan.com/produkt/beilagenschale-rund-15-cm-carbon-holst-porzellan</v>
          </cell>
          <cell r="P232" t="str">
            <v>4,20</v>
          </cell>
          <cell r="Q232" t="str">
            <v>0</v>
          </cell>
        </row>
        <row r="233">
          <cell r="A233" t="str">
            <v>RT 317</v>
          </cell>
          <cell r="B233" t="str">
            <v>SCHALEN</v>
          </cell>
          <cell r="C233" t="str">
            <v>Carbon</v>
          </cell>
          <cell r="D233" t="str">
            <v>Porzellan Schale 17 cm/0,80 l rund "Carbon"</v>
          </cell>
          <cell r="E233" t="str">
            <v>D 17,0 x H 7,5 cm, C 0,80 l</v>
          </cell>
          <cell r="F233" t="str">
            <v>High Quality</v>
          </cell>
          <cell r="G233" t="str">
            <v>13,00</v>
          </cell>
          <cell r="H233" t="str">
            <v>0,625</v>
          </cell>
          <cell r="I233" t="str">
            <v>6,00</v>
          </cell>
          <cell r="J233" t="str">
            <v>24,00</v>
          </cell>
          <cell r="K233" t="str">
            <v>576,00</v>
          </cell>
          <cell r="L233" t="str">
            <v>4260563823737</v>
          </cell>
          <cell r="M233" t="str">
            <v>4260563824215</v>
          </cell>
          <cell r="N233" t="str">
            <v>4260563823973</v>
          </cell>
          <cell r="O233" t="str">
            <v>https://holst-porzellan.com/produkt/schale-rund-17-cm-carbon-holst-porzellan</v>
          </cell>
          <cell r="P233" t="str">
            <v>9,10</v>
          </cell>
          <cell r="Q233" t="str">
            <v>0</v>
          </cell>
        </row>
        <row r="234">
          <cell r="A234" t="str">
            <v>RT 321</v>
          </cell>
          <cell r="B234" t="str">
            <v>TELLER &amp; PLATTEN</v>
          </cell>
          <cell r="C234" t="str">
            <v>Carbon</v>
          </cell>
          <cell r="D234" t="str">
            <v>Porzellan Teller flach 21 cm urban rund "Carbon"</v>
          </cell>
          <cell r="E234" t="str">
            <v>D 20,5 x H 2,5 cm</v>
          </cell>
          <cell r="F234" t="str">
            <v>High Quality</v>
          </cell>
          <cell r="G234" t="str">
            <v>8,98</v>
          </cell>
          <cell r="H234" t="str">
            <v>0,472</v>
          </cell>
          <cell r="I234" t="str">
            <v>6,00</v>
          </cell>
          <cell r="J234" t="str">
            <v>36,00</v>
          </cell>
          <cell r="K234" t="str">
            <v>864,00</v>
          </cell>
          <cell r="L234" t="str">
            <v>4260563823782</v>
          </cell>
          <cell r="M234" t="str">
            <v>4260563824260</v>
          </cell>
          <cell r="N234" t="str">
            <v>4260563824024</v>
          </cell>
          <cell r="O234" t="str">
            <v>https://holst-porzellan.com/produkt/teller-flach-rund-21-cm-carbon-holst-porzellan</v>
          </cell>
          <cell r="P234" t="str">
            <v>6,29</v>
          </cell>
          <cell r="Q234" t="str">
            <v>0</v>
          </cell>
        </row>
        <row r="235">
          <cell r="A235" t="str">
            <v>RT 324</v>
          </cell>
          <cell r="B235" t="str">
            <v>TELLER &amp; PLATTEN</v>
          </cell>
          <cell r="C235" t="str">
            <v>Carbon</v>
          </cell>
          <cell r="D235" t="str">
            <v>Porzellan Teller 24 cm mit hohem Rand "Carbon"</v>
          </cell>
          <cell r="E235" t="str">
            <v>D 24,0 x H 3,5 cm</v>
          </cell>
          <cell r="F235" t="str">
            <v>High Quality</v>
          </cell>
          <cell r="G235" t="str">
            <v>12,98</v>
          </cell>
          <cell r="H235" t="str">
            <v>0,972</v>
          </cell>
          <cell r="I235" t="str">
            <v>6,00</v>
          </cell>
          <cell r="J235" t="str">
            <v>18,00</v>
          </cell>
          <cell r="K235" t="str">
            <v>432,00</v>
          </cell>
          <cell r="L235" t="str">
            <v>4260563826219</v>
          </cell>
          <cell r="M235" t="str">
            <v>4260563826233</v>
          </cell>
          <cell r="N235" t="str">
            <v>4260563826226</v>
          </cell>
          <cell r="O235" t="str">
            <v>https://holst-porzellan.com/produkt/teller-24-cm-reaktive-glasur-carbon-holst-porzellan</v>
          </cell>
          <cell r="P235" t="str">
            <v>9,09</v>
          </cell>
          <cell r="Q235" t="str">
            <v>0</v>
          </cell>
        </row>
        <row r="236">
          <cell r="A236" t="str">
            <v>RT 326</v>
          </cell>
          <cell r="B236" t="str">
            <v>TELLER &amp; PLATTEN</v>
          </cell>
          <cell r="C236" t="str">
            <v>Carbon</v>
          </cell>
          <cell r="D236" t="str">
            <v>Porzellan Teller flach 27 cm rund "Carbon"</v>
          </cell>
          <cell r="E236" t="str">
            <v>D 27,0 x H 3,0 cm</v>
          </cell>
          <cell r="F236" t="str">
            <v>High Quality</v>
          </cell>
          <cell r="G236" t="str">
            <v>13,30</v>
          </cell>
          <cell r="H236" t="str">
            <v>1,083</v>
          </cell>
          <cell r="I236" t="str">
            <v>6,00</v>
          </cell>
          <cell r="J236" t="str">
            <v>12,00</v>
          </cell>
          <cell r="K236" t="str">
            <v>432,00</v>
          </cell>
          <cell r="L236" t="str">
            <v>4260563823799</v>
          </cell>
          <cell r="M236" t="str">
            <v>4260563824277</v>
          </cell>
          <cell r="N236" t="str">
            <v>4260563824031</v>
          </cell>
          <cell r="O236" t="str">
            <v>https://holst-porzellan.com/produkt/teller-flach-rund-27-cm-carbon-holst-porzellan</v>
          </cell>
          <cell r="P236" t="str">
            <v>9,31</v>
          </cell>
          <cell r="Q236" t="str">
            <v>0</v>
          </cell>
        </row>
        <row r="237">
          <cell r="A237" t="str">
            <v>RT 327</v>
          </cell>
          <cell r="B237" t="str">
            <v>TELLER &amp; PLATTEN</v>
          </cell>
          <cell r="C237" t="str">
            <v>Carbon</v>
          </cell>
          <cell r="D237" t="str">
            <v>Porzellan Platte 27 x 16 cm eckig "Carbon"</v>
          </cell>
          <cell r="E237" t="str">
            <v>L 27,0 x B 16,0 x H 2,0 x Q 30,0 cm</v>
          </cell>
          <cell r="F237" t="str">
            <v>High Quality</v>
          </cell>
          <cell r="G237" t="str">
            <v>12,90</v>
          </cell>
          <cell r="H237" t="str">
            <v>0,708</v>
          </cell>
          <cell r="I237" t="str">
            <v>6,00</v>
          </cell>
          <cell r="J237" t="str">
            <v>24,00</v>
          </cell>
          <cell r="K237" t="str">
            <v>720,00</v>
          </cell>
          <cell r="L237" t="str">
            <v>4260563823621</v>
          </cell>
          <cell r="M237" t="str">
            <v>4260563824109</v>
          </cell>
          <cell r="N237" t="str">
            <v>4260563823867</v>
          </cell>
          <cell r="O237" t="str">
            <v>https://holst-porzellan.com/produkt/platte-rechteckig-27x16-cm-carbon-holst-porzellan</v>
          </cell>
          <cell r="P237" t="str">
            <v>9,03</v>
          </cell>
          <cell r="Q237" t="str">
            <v>0</v>
          </cell>
        </row>
        <row r="238">
          <cell r="A238" t="str">
            <v>RT 327 PACK 6</v>
          </cell>
          <cell r="B238" t="str">
            <v>TELLER &amp; PLATTEN</v>
          </cell>
          <cell r="C238" t="str">
            <v>Carbon</v>
          </cell>
          <cell r="D238" t="str">
            <v>6er Pack Dessertplatten 27 cm rechteckig schwarz</v>
          </cell>
          <cell r="E238" t="str">
            <v>6x RT 237: L 27,0 x B 16,0 x H 2,0 cm, diag. 30,0 cm</v>
          </cell>
          <cell r="F238" t="str">
            <v>High Quality</v>
          </cell>
          <cell r="G238" t="str">
            <v>77,40</v>
          </cell>
          <cell r="H238" t="str">
            <v>4,248</v>
          </cell>
          <cell r="I238" t="str">
            <v>1,00</v>
          </cell>
          <cell r="J238" t="str">
            <v>244,00</v>
          </cell>
          <cell r="K238" t="str">
            <v>180,00</v>
          </cell>
          <cell r="L238" t="str">
            <v>4260563829890</v>
          </cell>
          <cell r="M238" t="str">
            <v/>
          </cell>
          <cell r="N238" t="str">
            <v/>
          </cell>
          <cell r="O238" t="str">
            <v>https://holst-porzellan.com/produkt/dessertplatte-rechteckig-27x16-cm-carbon-holst-porzellan</v>
          </cell>
          <cell r="P238" t="str">
            <v>54,18</v>
          </cell>
          <cell r="Q238" t="str">
            <v>0</v>
          </cell>
        </row>
        <row r="239">
          <cell r="A239" t="str">
            <v>RT 333</v>
          </cell>
          <cell r="B239" t="str">
            <v>TELLER &amp; PLATTEN</v>
          </cell>
          <cell r="C239" t="str">
            <v>Carbon</v>
          </cell>
          <cell r="D239" t="str">
            <v>Porzellan Platte 33 x 27 cm eckig "Carbon"</v>
          </cell>
          <cell r="E239" t="str">
            <v>L 33,0 x B 27,0 x H 2,0 x Q 41,0 cm</v>
          </cell>
          <cell r="F239" t="str">
            <v>High Quality</v>
          </cell>
          <cell r="G239" t="str">
            <v>29,90</v>
          </cell>
          <cell r="H239" t="str">
            <v>1,583</v>
          </cell>
          <cell r="I239" t="str">
            <v>3,00</v>
          </cell>
          <cell r="J239" t="str">
            <v>12,00</v>
          </cell>
          <cell r="K239" t="str">
            <v>216,00</v>
          </cell>
          <cell r="L239" t="str">
            <v>4260563823638</v>
          </cell>
          <cell r="M239" t="str">
            <v>4260563824116</v>
          </cell>
          <cell r="N239" t="str">
            <v>4260563823874</v>
          </cell>
          <cell r="O239" t="str">
            <v>https://holst-porzellan.com/produkt/platte-rechteckig-33x27-cm-carbon-holst-porzellan</v>
          </cell>
          <cell r="P239" t="str">
            <v>20,93</v>
          </cell>
          <cell r="Q239" t="str">
            <v>0</v>
          </cell>
        </row>
        <row r="240">
          <cell r="A240" t="str">
            <v>RT 334</v>
          </cell>
          <cell r="B240" t="str">
            <v>TELLER &amp; PLATTEN</v>
          </cell>
          <cell r="C240" t="str">
            <v>Carbon</v>
          </cell>
          <cell r="D240" t="str">
            <v>Porzellan Platte 27 x 18 cm oval "Carbon"</v>
          </cell>
          <cell r="E240" t="str">
            <v>L 27,0 x B 18,0 x H 2,0 cm</v>
          </cell>
          <cell r="F240" t="str">
            <v>High Quality</v>
          </cell>
          <cell r="G240" t="str">
            <v>12,80</v>
          </cell>
          <cell r="H240" t="str">
            <v>0,666</v>
          </cell>
          <cell r="I240" t="str">
            <v>6,00</v>
          </cell>
          <cell r="J240" t="str">
            <v>24,00</v>
          </cell>
          <cell r="K240" t="str">
            <v>576,00</v>
          </cell>
          <cell r="L240" t="str">
            <v>4260563823645</v>
          </cell>
          <cell r="M240" t="str">
            <v>4260563824123</v>
          </cell>
          <cell r="N240" t="str">
            <v>4260563823881</v>
          </cell>
          <cell r="O240" t="str">
            <v>https://holst-porzellan.com/produkt/platte-oval-27x18-cm-carbon-holst-porzellan</v>
          </cell>
          <cell r="P240" t="str">
            <v>8,96</v>
          </cell>
          <cell r="Q240" t="str">
            <v>0</v>
          </cell>
        </row>
        <row r="241">
          <cell r="A241" t="str">
            <v>RT 334 PACK 6</v>
          </cell>
          <cell r="B241" t="str">
            <v>TELLER &amp; PLATTEN</v>
          </cell>
          <cell r="C241" t="str">
            <v>Carbon</v>
          </cell>
          <cell r="D241" t="str">
            <v>6er Pack Dessertplatten 27 cm oval schwarz</v>
          </cell>
          <cell r="E241" t="str">
            <v>6x RT 334: L 27,0 x B 18,0 x H 2,0 cm</v>
          </cell>
          <cell r="F241" t="str">
            <v>High Quality</v>
          </cell>
          <cell r="G241" t="str">
            <v>76,80</v>
          </cell>
          <cell r="H241" t="str">
            <v>3,996</v>
          </cell>
          <cell r="I241" t="str">
            <v>6,00</v>
          </cell>
          <cell r="J241" t="str">
            <v>24,00</v>
          </cell>
          <cell r="K241" t="str">
            <v>576,00</v>
          </cell>
          <cell r="L241" t="str">
            <v>4260563829906</v>
          </cell>
          <cell r="M241" t="str">
            <v/>
          </cell>
          <cell r="N241" t="str">
            <v/>
          </cell>
          <cell r="O241" t="str">
            <v>https://holst-porzellan.com/produkt/dessertplatte-oval-27x18-cm-carbon-holst-porzellan</v>
          </cell>
          <cell r="P241" t="str">
            <v>53,76</v>
          </cell>
          <cell r="Q241" t="str">
            <v>0</v>
          </cell>
        </row>
        <row r="242">
          <cell r="A242" t="str">
            <v>PBC 020</v>
          </cell>
          <cell r="B242" t="str">
            <v>TELLER &amp; PLATTEN</v>
          </cell>
          <cell r="C242" t="str">
            <v>Carmen</v>
          </cell>
          <cell r="D242" t="str">
            <v>Porzellan Gourmetteller tief 20 cm "Carmen"</v>
          </cell>
          <cell r="E242" t="str">
            <v>D 20,0 x H 5,0 cm, C 0,16 l</v>
          </cell>
          <cell r="F242" t="str">
            <v>Basic</v>
          </cell>
          <cell r="G242" t="str">
            <v>7,14</v>
          </cell>
          <cell r="H242" t="str">
            <v>0,487</v>
          </cell>
          <cell r="I242" t="str">
            <v>6,00</v>
          </cell>
          <cell r="J242" t="str">
            <v>24,00</v>
          </cell>
          <cell r="K242" t="str">
            <v/>
          </cell>
          <cell r="L242" t="str">
            <v>4262426591760</v>
          </cell>
          <cell r="M242" t="str">
            <v>4262426591784</v>
          </cell>
          <cell r="N242" t="str">
            <v>4262426591777</v>
          </cell>
          <cell r="O242" t="str">
            <v>https://holst-porzellan.com/produkt/teller-tief-20-cm-carmen-holst-porzellan</v>
          </cell>
          <cell r="P242" t="str">
            <v>5,00</v>
          </cell>
          <cell r="Q242" t="str">
            <v>0</v>
          </cell>
        </row>
        <row r="243">
          <cell r="A243" t="str">
            <v>PBC 025</v>
          </cell>
          <cell r="B243" t="str">
            <v>TELLER &amp; PLATTEN</v>
          </cell>
          <cell r="C243" t="str">
            <v>Carmen</v>
          </cell>
          <cell r="D243" t="str">
            <v>Porzellan Gourmetteller tief 25 cm "Carmen"</v>
          </cell>
          <cell r="E243" t="str">
            <v>D 25,0 x H 5,0 cm, C 0,23 l</v>
          </cell>
          <cell r="F243" t="str">
            <v>Basic</v>
          </cell>
          <cell r="G243" t="str">
            <v>12,21</v>
          </cell>
          <cell r="H243" t="str">
            <v>0,806</v>
          </cell>
          <cell r="I243" t="str">
            <v>4,00</v>
          </cell>
          <cell r="J243" t="str">
            <v>12,00</v>
          </cell>
          <cell r="K243" t="str">
            <v/>
          </cell>
          <cell r="L243" t="str">
            <v>4262426591791</v>
          </cell>
          <cell r="M243" t="str">
            <v>4262426591814</v>
          </cell>
          <cell r="N243" t="str">
            <v>4262426591807</v>
          </cell>
          <cell r="O243" t="str">
            <v>https://holst-porzellan.com/produkt/teller-tief-25-cm-carmen-holst-porzellan</v>
          </cell>
          <cell r="P243" t="str">
            <v>8,55</v>
          </cell>
          <cell r="Q243" t="str">
            <v>0</v>
          </cell>
        </row>
        <row r="244">
          <cell r="A244" t="str">
            <v>TC 008</v>
          </cell>
          <cell r="B244" t="str">
            <v>BECHER &amp; TASSEN</v>
          </cell>
          <cell r="C244" t="str">
            <v>Catering</v>
          </cell>
          <cell r="D244" t="str">
            <v>Porzellan Espresso-Obere 0,08 l "Catering"</v>
          </cell>
          <cell r="E244" t="str">
            <v>D 6,6 x H 4,7 x S 8,6 x R 3,7 cm, C 0,08 l</v>
          </cell>
          <cell r="F244" t="str">
            <v>Basic</v>
          </cell>
          <cell r="G244" t="str">
            <v>3,30</v>
          </cell>
          <cell r="H244" t="str">
            <v>0,125</v>
          </cell>
          <cell r="I244" t="str">
            <v>6,00</v>
          </cell>
          <cell r="J244" t="str">
            <v>48,00</v>
          </cell>
          <cell r="K244" t="str">
            <v>2016,00</v>
          </cell>
          <cell r="L244" t="str">
            <v>4260334281247</v>
          </cell>
          <cell r="M244" t="str">
            <v>4260334281261</v>
          </cell>
          <cell r="N244" t="str">
            <v>4260334281254</v>
          </cell>
          <cell r="O244" t="str">
            <v>https://holst-porzellan.com/produkt/espresso-mocca-obere-0-08-l-holst-porzellan</v>
          </cell>
          <cell r="P244" t="str">
            <v>2,31</v>
          </cell>
          <cell r="Q244" t="str">
            <v>0</v>
          </cell>
        </row>
        <row r="245">
          <cell r="A245" t="str">
            <v>TC 018</v>
          </cell>
          <cell r="B245" t="str">
            <v>BECHER &amp; TASSEN</v>
          </cell>
          <cell r="C245" t="str">
            <v>Catering</v>
          </cell>
          <cell r="D245" t="str">
            <v>Porzellan Kaffee-Obere 0,18 l "Catering"</v>
          </cell>
          <cell r="E245" t="str">
            <v>D 8,3 x H 5,5 x S 10,8 x R 5,0 cm, C 0,18 l</v>
          </cell>
          <cell r="F245" t="str">
            <v>Basic</v>
          </cell>
          <cell r="G245" t="str">
            <v>2,40</v>
          </cell>
          <cell r="H245" t="str">
            <v>0,236</v>
          </cell>
          <cell r="I245" t="str">
            <v>6,00</v>
          </cell>
          <cell r="J245" t="str">
            <v>72,00</v>
          </cell>
          <cell r="K245" t="str">
            <v>1728,00</v>
          </cell>
          <cell r="L245" t="str">
            <v>4260037360195</v>
          </cell>
          <cell r="M245" t="str">
            <v>4260037367620</v>
          </cell>
          <cell r="N245" t="str">
            <v>4260037373669</v>
          </cell>
          <cell r="O245" t="str">
            <v>https://holst-porzellan.com/produkt/kaffee-cappuccino-obere-0-18-l-catering-holst-porzellan</v>
          </cell>
          <cell r="P245" t="str">
            <v>1,68</v>
          </cell>
          <cell r="Q245" t="str">
            <v>0</v>
          </cell>
        </row>
        <row r="246">
          <cell r="A246" t="str">
            <v>TC 018 SET 2H</v>
          </cell>
          <cell r="B246" t="str">
            <v>BECHER &amp; TASSEN</v>
          </cell>
          <cell r="C246" t="str">
            <v>Catering</v>
          </cell>
          <cell r="D246" t="str">
            <v>2-tlg. Set Porzellan Kaffeetasse 0,18 l "Catering"</v>
          </cell>
          <cell r="E246" t="str">
            <v>1x TC 018: D 8,3 x H 5,5 x S 10,8 x R 5,0 cm, C 0,18 l 1x UTS 145: D 14,5 x H 2,0 x M 5,3 cm</v>
          </cell>
          <cell r="F246" t="str">
            <v>Basic</v>
          </cell>
          <cell r="G246" t="str">
            <v>5,30</v>
          </cell>
          <cell r="H246" t="str">
            <v>0,479</v>
          </cell>
          <cell r="I246" t="str">
            <v>1,00</v>
          </cell>
          <cell r="J246" t="str">
            <v>0,00</v>
          </cell>
          <cell r="K246" t="str">
            <v>0,00</v>
          </cell>
          <cell r="L246" t="str">
            <v/>
          </cell>
          <cell r="M246" t="str">
            <v/>
          </cell>
          <cell r="N246" t="str">
            <v/>
          </cell>
          <cell r="O246" t="str">
            <v>https://holst-porzellan.com/produkt/kaffee-cappuccino-set-2tlg-catering-utc-holst-porzellan</v>
          </cell>
          <cell r="P246" t="str">
            <v>3,71</v>
          </cell>
          <cell r="Q246" t="str">
            <v>0</v>
          </cell>
        </row>
        <row r="247">
          <cell r="A247" t="str">
            <v>TC 018 SET 2N</v>
          </cell>
          <cell r="B247" t="str">
            <v>BECHER &amp; TASSEN</v>
          </cell>
          <cell r="C247" t="str">
            <v>Catering</v>
          </cell>
          <cell r="D247" t="str">
            <v>2-tlg. Set Porzellan Kaffeetasse 0,18 l "Catering"</v>
          </cell>
          <cell r="E247" t="str">
            <v>1x TC 018:  D 8,3 x H 5,5 x S 10,8 x R 5,0 cm, C 0,18  1x UTA 114: D 15,0 x H 2,0 x M 5,2 cm</v>
          </cell>
          <cell r="F247" t="str">
            <v>Basic</v>
          </cell>
          <cell r="G247" t="str">
            <v>5,00</v>
          </cell>
          <cell r="H247" t="str">
            <v>0,528</v>
          </cell>
          <cell r="I247" t="str">
            <v>1,00</v>
          </cell>
          <cell r="J247" t="str">
            <v>0,00</v>
          </cell>
          <cell r="K247" t="str">
            <v>0,00</v>
          </cell>
          <cell r="L247" t="str">
            <v>4260334288925</v>
          </cell>
          <cell r="M247" t="str">
            <v/>
          </cell>
          <cell r="N247" t="str">
            <v/>
          </cell>
          <cell r="O247" t="str">
            <v>https://holst-porzellan.com/produkt/kaffee-cappuccino-set-2tlg-catering-uta-holst-porzellan</v>
          </cell>
          <cell r="P247" t="str">
            <v>3,50</v>
          </cell>
          <cell r="Q247" t="str">
            <v>0</v>
          </cell>
        </row>
        <row r="248">
          <cell r="A248" t="str">
            <v>TC 018 SET 48</v>
          </cell>
          <cell r="B248" t="str">
            <v>BECHER &amp; TASSEN</v>
          </cell>
          <cell r="C248" t="str">
            <v>Catering</v>
          </cell>
          <cell r="D248" t="str">
            <v>48-tlg. Set Kaffeetassen 0,18 "TC+UTA"</v>
          </cell>
          <cell r="E248" t="str">
            <v>24 x TC 018: D 8,3 x H 5,5 x S 10,8 x R 5,0 cm, C 0,18 l 24 x UTA 114: D 14,0 x H 2,0 x M 5,2 cm</v>
          </cell>
          <cell r="F248" t="str">
            <v>Basic</v>
          </cell>
          <cell r="G248" t="str">
            <v>120,00</v>
          </cell>
          <cell r="H248" t="str">
            <v>12,672</v>
          </cell>
          <cell r="I248" t="str">
            <v>1,00</v>
          </cell>
          <cell r="J248" t="str">
            <v>0,00</v>
          </cell>
          <cell r="K248" t="str">
            <v>0,00</v>
          </cell>
          <cell r="L248" t="str">
            <v>4260563822303</v>
          </cell>
          <cell r="M248" t="str">
            <v/>
          </cell>
          <cell r="N248" t="str">
            <v/>
          </cell>
          <cell r="O248" t="str">
            <v>https://holst-porzellan.com/produkt/vorteilspack-kaffeetassenset-48-tlg-catering-utt-holst-porzellan</v>
          </cell>
          <cell r="P248" t="str">
            <v>84,00</v>
          </cell>
          <cell r="Q248" t="str">
            <v>0</v>
          </cell>
        </row>
        <row r="249">
          <cell r="A249" t="str">
            <v>TC 025</v>
          </cell>
          <cell r="B249" t="str">
            <v>BECHER &amp; TASSEN</v>
          </cell>
          <cell r="C249" t="str">
            <v>Catering</v>
          </cell>
          <cell r="D249" t="str">
            <v>Porzellan Suppen-Obere 0,25 l "Catering"</v>
          </cell>
          <cell r="E249" t="str">
            <v>D 9,8 x H 5,2 x S 14,0 x R 5,0 cm, C 0,25 l</v>
          </cell>
          <cell r="F249" t="str">
            <v>Basic</v>
          </cell>
          <cell r="G249" t="str">
            <v>3,30</v>
          </cell>
          <cell r="H249" t="str">
            <v>0,291</v>
          </cell>
          <cell r="I249" t="str">
            <v>6,00</v>
          </cell>
          <cell r="J249" t="str">
            <v>72,00</v>
          </cell>
          <cell r="K249" t="str">
            <v>1296,00</v>
          </cell>
          <cell r="L249" t="str">
            <v>4260037360386</v>
          </cell>
          <cell r="M249" t="str">
            <v>4260037367668</v>
          </cell>
          <cell r="N249" t="str">
            <v>4260037374291</v>
          </cell>
          <cell r="O249" t="str">
            <v>https://holst-porzellan.com/produkt/suppentasse-suppen-obere-0-25-l-catering-holst-porzellan</v>
          </cell>
          <cell r="P249" t="str">
            <v>2,31</v>
          </cell>
          <cell r="Q249" t="str">
            <v>0</v>
          </cell>
        </row>
        <row r="250">
          <cell r="A250" t="str">
            <v>TC 025 SET 12</v>
          </cell>
          <cell r="B250" t="str">
            <v>BECHER &amp; TASSEN</v>
          </cell>
          <cell r="C250" t="str">
            <v>Catering</v>
          </cell>
          <cell r="D250" t="str">
            <v>12-tlg. Suppentassen-Set "Spitz" für 6 Pers. (**)</v>
          </cell>
          <cell r="E250" t="str">
            <v>6 x TC 025:  D 9,8 x H 5,2 x S 14,0 x R 5,0 cm, C 0,25 l 6 x CF 018: L 18,0 x B 14,0 x H 2,5 x M 5,1 cm</v>
          </cell>
          <cell r="F250" t="str">
            <v>Basic</v>
          </cell>
          <cell r="G250" t="str">
            <v>56,40</v>
          </cell>
          <cell r="H250" t="str">
            <v>3,366</v>
          </cell>
          <cell r="I250" t="str">
            <v>1,00</v>
          </cell>
          <cell r="J250" t="str">
            <v>0,00</v>
          </cell>
          <cell r="K250" t="str">
            <v>0,00</v>
          </cell>
          <cell r="L250" t="str">
            <v>4260334285641</v>
          </cell>
          <cell r="M250" t="str">
            <v/>
          </cell>
          <cell r="N250" t="str">
            <v/>
          </cell>
          <cell r="O250" t="str">
            <v>https://holst-porzellan.com/produkt/suppenobere-standard-auf-untere-cf-holst-porzellan</v>
          </cell>
          <cell r="P250" t="str">
            <v>39,48</v>
          </cell>
          <cell r="Q250" t="str">
            <v>1</v>
          </cell>
        </row>
        <row r="251">
          <cell r="A251" t="str">
            <v>TC 025 SET 2</v>
          </cell>
          <cell r="B251" t="str">
            <v>BECHER &amp; TASSEN</v>
          </cell>
          <cell r="C251" t="str">
            <v>Catering</v>
          </cell>
          <cell r="D251" t="str">
            <v>2-tlg. Porzellan Suppentasse 0,25 l komplett "UTA"</v>
          </cell>
          <cell r="E251" t="str">
            <v>1x TC 025:  D 9,8 x H 5,2 x S 14,0 x R 5,0 cm, C 0,25 l 1x UTA 117: D 16,0 x H 2,2 x M 5,2 cm</v>
          </cell>
          <cell r="F251" t="str">
            <v>Basic</v>
          </cell>
          <cell r="G251" t="str">
            <v>6,40</v>
          </cell>
          <cell r="H251" t="str">
            <v>0,604</v>
          </cell>
          <cell r="I251" t="str">
            <v>1,00</v>
          </cell>
          <cell r="J251" t="str">
            <v>0,00</v>
          </cell>
          <cell r="K251" t="str">
            <v>0,00</v>
          </cell>
          <cell r="L251" t="str">
            <v>4260334285634</v>
          </cell>
          <cell r="M251" t="str">
            <v/>
          </cell>
          <cell r="N251" t="str">
            <v/>
          </cell>
          <cell r="O251" t="str">
            <v>https://holst-porzellan.com/produkt/suppenobere-standard-auf-untere-form-uta-holst-porzellan</v>
          </cell>
          <cell r="P251" t="str">
            <v>4,48</v>
          </cell>
          <cell r="Q251" t="str">
            <v>0</v>
          </cell>
        </row>
        <row r="252">
          <cell r="A252" t="str">
            <v>TC 025 SET 24</v>
          </cell>
          <cell r="B252" t="str">
            <v>BECHER &amp; TASSEN</v>
          </cell>
          <cell r="C252" t="str">
            <v>Catering</v>
          </cell>
          <cell r="D252" t="str">
            <v>24-tlg.Porzellan Suppentasse 0,25 l komplett "UTS"</v>
          </cell>
          <cell r="E252" t="str">
            <v>12 x TC 025: D 9,8 x H 5,2 x S 14,0 x R 5,0 cm, C 0,25 l 12 x UTS 140: D 14,0 x H 2,3 x M 7,0/5,3 cm</v>
          </cell>
          <cell r="F252" t="str">
            <v>Basic</v>
          </cell>
          <cell r="G252" t="str">
            <v>74,40</v>
          </cell>
          <cell r="H252" t="str">
            <v>6,456</v>
          </cell>
          <cell r="I252" t="str">
            <v>1,00</v>
          </cell>
          <cell r="J252" t="str">
            <v>0,00</v>
          </cell>
          <cell r="K252" t="str">
            <v>0,00</v>
          </cell>
          <cell r="L252" t="str">
            <v>4260563822631</v>
          </cell>
          <cell r="M252" t="str">
            <v/>
          </cell>
          <cell r="N252" t="str">
            <v/>
          </cell>
          <cell r="O252" t="str">
            <v>https://holst-porzellan.com/produkt/vorteilspack-suppentassen-12er-set-catering-utt-holst-porzellan</v>
          </cell>
          <cell r="P252" t="str">
            <v>52,08</v>
          </cell>
          <cell r="Q252" t="str">
            <v>0</v>
          </cell>
        </row>
        <row r="253">
          <cell r="A253" t="str">
            <v>CE 019</v>
          </cell>
          <cell r="B253" t="str">
            <v>TELLER &amp; PLATTEN</v>
          </cell>
          <cell r="C253" t="str">
            <v>Ceremony</v>
          </cell>
          <cell r="D253" t="str">
            <v>Porzellan Teller flach 19 cm "Ceremony"</v>
          </cell>
          <cell r="E253" t="str">
            <v>D 19,0 x H 1,80 cm</v>
          </cell>
          <cell r="F253" t="str">
            <v>High Quality</v>
          </cell>
          <cell r="G253" t="str">
            <v>4,90</v>
          </cell>
          <cell r="H253" t="str">
            <v>0,291</v>
          </cell>
          <cell r="I253" t="str">
            <v>6,00</v>
          </cell>
          <cell r="J253" t="str">
            <v>48,00</v>
          </cell>
          <cell r="K253" t="str">
            <v>1152,00</v>
          </cell>
          <cell r="L253" t="str">
            <v>4262426590039</v>
          </cell>
          <cell r="M253" t="str">
            <v>4262426590053</v>
          </cell>
          <cell r="N253" t="str">
            <v>4262426590046</v>
          </cell>
          <cell r="O253" t="str">
            <v>https://holst-porzellan.com/produkt/teller-19-cm-ceremony-holst-porzellan</v>
          </cell>
          <cell r="P253" t="str">
            <v>3,43</v>
          </cell>
          <cell r="Q253" t="str">
            <v>0</v>
          </cell>
        </row>
        <row r="254">
          <cell r="A254" t="str">
            <v>CE 020</v>
          </cell>
          <cell r="B254" t="str">
            <v>BECHER &amp; TASSEN</v>
          </cell>
          <cell r="C254" t="str">
            <v>Ceremony</v>
          </cell>
          <cell r="D254" t="str">
            <v>Porzellan Kaffee-Obere 0,20 l "Ceremony"</v>
          </cell>
          <cell r="E254" t="str">
            <v>D 8,1 x H 7,0 x S 11,0 x R 4,4 cm, C 0,20 l</v>
          </cell>
          <cell r="F254" t="str">
            <v>High Quality</v>
          </cell>
          <cell r="G254" t="str">
            <v>4,10</v>
          </cell>
          <cell r="H254" t="str">
            <v>0,200</v>
          </cell>
          <cell r="I254" t="str">
            <v>6,00</v>
          </cell>
          <cell r="J254" t="str">
            <v>48,00</v>
          </cell>
          <cell r="K254" t="str">
            <v>1296,00</v>
          </cell>
          <cell r="L254" t="str">
            <v>4262426590459</v>
          </cell>
          <cell r="M254" t="str">
            <v>4262426590473</v>
          </cell>
          <cell r="N254" t="str">
            <v>4262426590466</v>
          </cell>
          <cell r="O254" t="str">
            <v>https://holst-porzellan.com/produkt/tasse-200-ml-ceremony-holst-porzellan</v>
          </cell>
          <cell r="P254" t="str">
            <v>2,87</v>
          </cell>
          <cell r="Q254" t="str">
            <v>0</v>
          </cell>
        </row>
        <row r="255">
          <cell r="A255" t="str">
            <v>CE 020 SET 2</v>
          </cell>
          <cell r="B255" t="str">
            <v>SETS</v>
          </cell>
          <cell r="C255" t="str">
            <v>Ceremony</v>
          </cell>
          <cell r="D255" t="str">
            <v xml:space="preserve">2-tlg. Set Porzellan Kaffeetasse "Ceremony" </v>
          </cell>
          <cell r="E255" t="str">
            <v>1 x CE 020 B 8,1 x H 7,0 x S 11,0 x R 4,4 cm, C 0,20 l 1 x CE 014 D 13,7 x H 1,5 cm, M 4,5</v>
          </cell>
          <cell r="F255" t="str">
            <v>High Quality</v>
          </cell>
          <cell r="G255" t="str">
            <v>7,90</v>
          </cell>
          <cell r="H255" t="str">
            <v>0,388</v>
          </cell>
          <cell r="I255" t="str">
            <v>1,00</v>
          </cell>
          <cell r="J255" t="str">
            <v>0,00</v>
          </cell>
          <cell r="K255" t="str">
            <v>0,00</v>
          </cell>
          <cell r="L255" t="str">
            <v>4262426590510</v>
          </cell>
          <cell r="M255" t="str">
            <v/>
          </cell>
          <cell r="N255" t="str">
            <v/>
          </cell>
          <cell r="O255" t="str">
            <v>https://holst-porzellan.com/produkt/tasse-200-ml-ce-020-set-2-ceremony-holst-porzellan</v>
          </cell>
          <cell r="P255" t="str">
            <v>5,53</v>
          </cell>
          <cell r="Q255" t="str">
            <v>0</v>
          </cell>
        </row>
        <row r="256">
          <cell r="A256" t="str">
            <v>CE 020 SET 24</v>
          </cell>
          <cell r="B256" t="str">
            <v>SETS</v>
          </cell>
          <cell r="C256" t="str">
            <v>Ceremony</v>
          </cell>
          <cell r="D256" t="str">
            <v>24-tlg. Porzellan Service "Ceremony"</v>
          </cell>
          <cell r="E256" t="str">
            <v>6 x CE 020 B 8,1 x H 7,0 , C 0,20 l 6 x CE 014 D 13,7 x H 1,5 cm 6 x CE 019 D 19 x H 1,8 cm 6 x CE 026 D 27 x  H 2,0 cm</v>
          </cell>
          <cell r="F256" t="str">
            <v>High Quality</v>
          </cell>
          <cell r="G256" t="str">
            <v>126,60</v>
          </cell>
          <cell r="H256" t="str">
            <v>8,076</v>
          </cell>
          <cell r="I256" t="str">
            <v>1,00</v>
          </cell>
          <cell r="J256" t="str">
            <v>0,00</v>
          </cell>
          <cell r="K256" t="str">
            <v>0,00</v>
          </cell>
          <cell r="L256" t="str">
            <v>4262426590886</v>
          </cell>
          <cell r="M256" t="str">
            <v/>
          </cell>
          <cell r="N256" t="str">
            <v/>
          </cell>
          <cell r="O256" t="str">
            <v>https://holst-porzellan.com/produkt/tasse-200-ml-ce-020-set-24-ceremony-holst-porzellan</v>
          </cell>
          <cell r="P256" t="str">
            <v>88,62</v>
          </cell>
          <cell r="Q256" t="str">
            <v>0</v>
          </cell>
        </row>
        <row r="257">
          <cell r="A257" t="str">
            <v>CE 020 SET 3</v>
          </cell>
          <cell r="B257" t="str">
            <v>SETS</v>
          </cell>
          <cell r="C257" t="str">
            <v>Ceremony</v>
          </cell>
          <cell r="D257" t="str">
            <v>3-tlg. Porzellan Kaffeegedeck "Ceremony"</v>
          </cell>
          <cell r="E257" t="str">
            <v>1 x CE 020 B 8,1 x H 7,0 x S 11,0 x R 4,4 cm, C 0,20 l 1 x CE 014 D 13,7 x H 1,5 cm, M 4,5 cm 1 x CE 019 D 19,0 x H 1,8 cm</v>
          </cell>
          <cell r="F257" t="str">
            <v>High Quality</v>
          </cell>
          <cell r="G257" t="str">
            <v>12,80</v>
          </cell>
          <cell r="H257" t="str">
            <v>0,679</v>
          </cell>
          <cell r="I257" t="str">
            <v>1,00</v>
          </cell>
          <cell r="J257" t="str">
            <v>0,00</v>
          </cell>
          <cell r="K257" t="str">
            <v>0,00</v>
          </cell>
          <cell r="L257" t="str">
            <v>4262426590879</v>
          </cell>
          <cell r="M257" t="str">
            <v/>
          </cell>
          <cell r="N257" t="str">
            <v/>
          </cell>
          <cell r="O257" t="str">
            <v>https://holst-porzellan.com/produkt/tasse-200-ml-ce-020-set-3-ceremony-holst-porzellan</v>
          </cell>
          <cell r="P257" t="str">
            <v>8,96</v>
          </cell>
          <cell r="Q257" t="str">
            <v>0</v>
          </cell>
        </row>
        <row r="258">
          <cell r="A258" t="str">
            <v>CE 026</v>
          </cell>
          <cell r="B258" t="str">
            <v>TELLER &amp; PLATTEN</v>
          </cell>
          <cell r="C258" t="str">
            <v>Ceremony</v>
          </cell>
          <cell r="D258" t="str">
            <v>Porzellan Teller flach 27 cm "Ceremony"</v>
          </cell>
          <cell r="E258" t="str">
            <v xml:space="preserve">D 26,5 cm x H 2,5 cm </v>
          </cell>
          <cell r="F258" t="str">
            <v>High Quality</v>
          </cell>
          <cell r="G258" t="str">
            <v>8,30</v>
          </cell>
          <cell r="H258" t="str">
            <v>0,667</v>
          </cell>
          <cell r="I258" t="str">
            <v>6,00</v>
          </cell>
          <cell r="J258" t="str">
            <v>24,00</v>
          </cell>
          <cell r="K258" t="str">
            <v>576,00</v>
          </cell>
          <cell r="L258" t="str">
            <v>4262426590008</v>
          </cell>
          <cell r="M258" t="str">
            <v>4262426590022</v>
          </cell>
          <cell r="N258" t="str">
            <v>4262426590015</v>
          </cell>
          <cell r="O258" t="str">
            <v>https://holst-porzellan.com/produkt/teller-26-cm-ceremony-holst-porzellan</v>
          </cell>
          <cell r="P258" t="str">
            <v>5,81</v>
          </cell>
          <cell r="Q258" t="str">
            <v>0</v>
          </cell>
        </row>
        <row r="259">
          <cell r="A259" t="str">
            <v>CE 038</v>
          </cell>
          <cell r="B259" t="str">
            <v>TELLER &amp; PLATTEN</v>
          </cell>
          <cell r="C259" t="str">
            <v>Ceremony</v>
          </cell>
          <cell r="D259" t="str">
            <v>Porzellan Platte 38 x 26 cm oval "Ceremony"</v>
          </cell>
          <cell r="E259" t="str">
            <v>L 38,3 x B 26,0 cm x H 3,2 cm</v>
          </cell>
          <cell r="F259" t="str">
            <v>High Quality</v>
          </cell>
          <cell r="G259" t="str">
            <v>19,90</v>
          </cell>
          <cell r="H259" t="str">
            <v>1,083</v>
          </cell>
          <cell r="I259" t="str">
            <v>4,00</v>
          </cell>
          <cell r="J259" t="str">
            <v>12,00</v>
          </cell>
          <cell r="K259" t="str">
            <v>324,00</v>
          </cell>
          <cell r="L259" t="str">
            <v>4262426591098</v>
          </cell>
          <cell r="M259" t="str">
            <v>4262426591111</v>
          </cell>
          <cell r="N259" t="str">
            <v>4262426591104</v>
          </cell>
          <cell r="O259" t="str">
            <v>https://holst-porzellan.com/produkt/platte-38-cm-ceremony-holst-porzellan</v>
          </cell>
          <cell r="P259" t="str">
            <v>13,93</v>
          </cell>
          <cell r="Q259" t="str">
            <v>0</v>
          </cell>
        </row>
        <row r="260">
          <cell r="A260" t="str">
            <v>CE 126</v>
          </cell>
          <cell r="B260" t="str">
            <v>SCHALEN</v>
          </cell>
          <cell r="C260" t="str">
            <v>Ceremony</v>
          </cell>
          <cell r="D260" t="str">
            <v>Porzellan Schale 27 cm/3,0 l "Ceremony"</v>
          </cell>
          <cell r="E260" t="str">
            <v>D 27,0 x H 11,0 cm, C 3,0 l</v>
          </cell>
          <cell r="F260" t="str">
            <v>High Quality</v>
          </cell>
          <cell r="G260" t="str">
            <v>30,00</v>
          </cell>
          <cell r="H260" t="str">
            <v>1,592</v>
          </cell>
          <cell r="I260" t="str">
            <v>1,00</v>
          </cell>
          <cell r="J260" t="str">
            <v>6,00</v>
          </cell>
          <cell r="K260" t="str">
            <v>96,00</v>
          </cell>
          <cell r="L260" t="str">
            <v>4262426590428</v>
          </cell>
          <cell r="M260" t="str">
            <v>4262426590442</v>
          </cell>
          <cell r="N260" t="str">
            <v>4262426590435</v>
          </cell>
          <cell r="O260" t="str">
            <v>https://holst-porzellan.com/produkt/schale-26-cm-ceremony-holst-porzellan</v>
          </cell>
          <cell r="P260" t="str">
            <v>21,00</v>
          </cell>
          <cell r="Q260" t="str">
            <v>0</v>
          </cell>
        </row>
        <row r="261">
          <cell r="A261" t="str">
            <v>CTG 120</v>
          </cell>
          <cell r="B261" t="str">
            <v>BECHER &amp; TASSEN</v>
          </cell>
          <cell r="C261" t="str">
            <v>Ceto-S-M-Xl</v>
          </cell>
          <cell r="D261" t="str">
            <v>Porzellan Trinkbecher 0,20 l  "Ceto" Größe S</v>
          </cell>
          <cell r="E261" t="str">
            <v>D 7,2/4,7 x H 10,5 x S 10,1 cm, C 0,24 l</v>
          </cell>
          <cell r="F261" t="str">
            <v>Basic</v>
          </cell>
          <cell r="G261" t="str">
            <v>4,10</v>
          </cell>
          <cell r="H261" t="str">
            <v>0,270</v>
          </cell>
          <cell r="I261" t="str">
            <v>6,00</v>
          </cell>
          <cell r="J261" t="str">
            <v>48,00</v>
          </cell>
          <cell r="K261" t="str">
            <v>1056,00</v>
          </cell>
          <cell r="L261" t="str">
            <v>4260037381428</v>
          </cell>
          <cell r="M261" t="str">
            <v>4260037381435</v>
          </cell>
          <cell r="N261" t="str">
            <v>4260037381442</v>
          </cell>
          <cell r="O261" t="str">
            <v>https://holst-porzellan.com/produkt/becher-0-20-l-ceto-holst-porzellan</v>
          </cell>
          <cell r="P261" t="str">
            <v>2,87</v>
          </cell>
          <cell r="Q261" t="str">
            <v>0</v>
          </cell>
        </row>
        <row r="262">
          <cell r="A262" t="str">
            <v>CTG 120 SET 2</v>
          </cell>
          <cell r="B262" t="str">
            <v>BECHER &amp; TASSEN</v>
          </cell>
          <cell r="C262" t="str">
            <v>Ceto-S-M-Xl</v>
          </cell>
          <cell r="D262" t="str">
            <v>2-tlg. Set Trinkbecher mit eckiger Unteren</v>
          </cell>
          <cell r="E262" t="str">
            <v>1x CTG 120: D 7,2/4,7 x H 10,5 x S 10,1 cm, C 0,20 l 1x YK 1131:  L 13,0 x B 13,0 x H 2,0 x M 4,9 cm</v>
          </cell>
          <cell r="F262" t="str">
            <v>Basic</v>
          </cell>
          <cell r="G262" t="str">
            <v>8,20</v>
          </cell>
          <cell r="H262" t="str">
            <v>0,499</v>
          </cell>
          <cell r="I262" t="str">
            <v>1,00</v>
          </cell>
          <cell r="J262" t="str">
            <v>0,00</v>
          </cell>
          <cell r="K262" t="str">
            <v>0,00</v>
          </cell>
          <cell r="L262" t="str">
            <v>4260334283142</v>
          </cell>
          <cell r="M262" t="str">
            <v/>
          </cell>
          <cell r="N262" t="str">
            <v/>
          </cell>
          <cell r="O262" t="str">
            <v>https://holst-porzellan.com/produkt/becher-0-20-l-set-2tlg-ceto-yk-holst-porzellan</v>
          </cell>
          <cell r="P262" t="str">
            <v>5,74</v>
          </cell>
          <cell r="Q262" t="str">
            <v>0</v>
          </cell>
        </row>
        <row r="263">
          <cell r="A263" t="str">
            <v>CTG 130</v>
          </cell>
          <cell r="B263" t="str">
            <v>BECHER &amp; TASSEN</v>
          </cell>
          <cell r="C263" t="str">
            <v>Ceto-S-M-Xl</v>
          </cell>
          <cell r="D263" t="str">
            <v>Porzellan Trinkbecher 0,30 l  "Ceto" Größe M</v>
          </cell>
          <cell r="E263" t="str">
            <v>D 7,7/5,1 x H 11,8 x S 11,5 cm, C 0,33 l</v>
          </cell>
          <cell r="F263" t="str">
            <v>Basic</v>
          </cell>
          <cell r="G263" t="str">
            <v>4,50</v>
          </cell>
          <cell r="H263" t="str">
            <v>0,375</v>
          </cell>
          <cell r="I263" t="str">
            <v>6,00</v>
          </cell>
          <cell r="J263" t="str">
            <v>36,00</v>
          </cell>
          <cell r="K263" t="str">
            <v>864,00</v>
          </cell>
          <cell r="L263" t="str">
            <v>4260037381459</v>
          </cell>
          <cell r="M263" t="str">
            <v>4260037381466</v>
          </cell>
          <cell r="N263" t="str">
            <v>4260037381473</v>
          </cell>
          <cell r="O263" t="str">
            <v>https://holst-porzellan.com/produkt/becher-0-30-l-ceto-holst-porzellan</v>
          </cell>
          <cell r="P263" t="str">
            <v>3,15</v>
          </cell>
          <cell r="Q263" t="str">
            <v>0</v>
          </cell>
        </row>
        <row r="264">
          <cell r="A264" t="str">
            <v>CTG 140</v>
          </cell>
          <cell r="B264" t="str">
            <v>BECHER &amp; TASSEN</v>
          </cell>
          <cell r="C264" t="str">
            <v>Ceto-S-M-Xl</v>
          </cell>
          <cell r="D264" t="str">
            <v>Porzellan Trinkbecher 0,40 l  "Ceto" Größe L</v>
          </cell>
          <cell r="E264" t="str">
            <v>D 9,0/5,6 x H 12,8 x S 12,7 cm, C 0,45</v>
          </cell>
          <cell r="F264" t="str">
            <v>Basic</v>
          </cell>
          <cell r="G264" t="str">
            <v>5,90</v>
          </cell>
          <cell r="H264" t="str">
            <v>0,488</v>
          </cell>
          <cell r="I264" t="str">
            <v>6,00</v>
          </cell>
          <cell r="J264" t="str">
            <v>24,00</v>
          </cell>
          <cell r="K264" t="str">
            <v>576,00</v>
          </cell>
          <cell r="L264" t="str">
            <v>4260037381480</v>
          </cell>
          <cell r="M264" t="str">
            <v>4260037381497</v>
          </cell>
          <cell r="N264" t="str">
            <v>4260037381503</v>
          </cell>
          <cell r="O264" t="str">
            <v>https://holst-porzellan.com/produkt/becher-0-40-l-ceto-holst-porzellan</v>
          </cell>
          <cell r="P264" t="str">
            <v>4,13</v>
          </cell>
          <cell r="Q264" t="str">
            <v>0</v>
          </cell>
        </row>
        <row r="265">
          <cell r="A265" t="str">
            <v>FD 131 SET 10</v>
          </cell>
          <cell r="B265" t="str">
            <v>BECHER &amp; TASSEN</v>
          </cell>
          <cell r="C265" t="str">
            <v>Ceto-S-M-Xl</v>
          </cell>
          <cell r="D265" t="str">
            <v>2-tlg. Porzellan Melange 0,26 l "Eiskaffee"</v>
          </cell>
          <cell r="E265" t="str">
            <v>1x FD 131: L 29,0 x B 14,0 x H 1,5 cm 1x CTG 320:D 8,0 x H 11,0 cm, C 0,26</v>
          </cell>
          <cell r="F265" t="str">
            <v>Basic</v>
          </cell>
          <cell r="G265" t="str">
            <v>14,28</v>
          </cell>
          <cell r="H265" t="str">
            <v>0,863</v>
          </cell>
          <cell r="I265" t="str">
            <v>1,00</v>
          </cell>
          <cell r="J265" t="str">
            <v>0,00</v>
          </cell>
          <cell r="K265" t="str">
            <v>0,00</v>
          </cell>
          <cell r="L265" t="str">
            <v>4262426592767</v>
          </cell>
          <cell r="M265" t="str">
            <v/>
          </cell>
          <cell r="N265" t="str">
            <v/>
          </cell>
          <cell r="O265" t="str">
            <v>https://holst-porzellan.com/produkt/eiskaffee-melange-holst-porzellan</v>
          </cell>
          <cell r="P265" t="str">
            <v>10,00</v>
          </cell>
          <cell r="Q265" t="str">
            <v>0</v>
          </cell>
        </row>
        <row r="266">
          <cell r="A266" t="str">
            <v>FD 131 SET 9</v>
          </cell>
          <cell r="B266" t="str">
            <v>BECHER &amp; TASSEN</v>
          </cell>
          <cell r="C266" t="str">
            <v>Ceto-S-M-Xl</v>
          </cell>
          <cell r="D266" t="str">
            <v>2-tlg. Porzellan Melange 0,33 l "Frappuccino"</v>
          </cell>
          <cell r="E266" t="str">
            <v>1x FD 131: L 29,0 x B 14,0 x H 1,5 cm 1x CTG 130: D 7,7/5,1 x H 11,8 C 0,33 l</v>
          </cell>
          <cell r="F266" t="str">
            <v>Basic</v>
          </cell>
          <cell r="G266" t="str">
            <v>14,80</v>
          </cell>
          <cell r="H266" t="str">
            <v>1,020</v>
          </cell>
          <cell r="I266" t="str">
            <v>1,00</v>
          </cell>
          <cell r="J266" t="str">
            <v>0,00</v>
          </cell>
          <cell r="K266" t="str">
            <v>0,00</v>
          </cell>
          <cell r="L266" t="str">
            <v>4262426592804</v>
          </cell>
          <cell r="M266" t="str">
            <v/>
          </cell>
          <cell r="N266" t="str">
            <v/>
          </cell>
          <cell r="O266" t="str">
            <v>https://holst-porzellan.com/produkt/melange-frappuccino-holst-porzellan</v>
          </cell>
          <cell r="P266" t="str">
            <v>10,36</v>
          </cell>
          <cell r="Q266" t="str">
            <v>0</v>
          </cell>
        </row>
        <row r="267">
          <cell r="A267" t="str">
            <v>TD 001</v>
          </cell>
          <cell r="B267" t="str">
            <v>OFENPORZELLAN</v>
          </cell>
          <cell r="C267" t="str">
            <v>Chicken</v>
          </cell>
          <cell r="D267" t="str">
            <v>2-tlg. Porzellan Hähnchenbräter 24 cm (**)</v>
          </cell>
          <cell r="E267" t="str">
            <v>D 28 x H 20,0 x S 32,5 cm, C 1,2 l</v>
          </cell>
          <cell r="F267" t="str">
            <v>Basic</v>
          </cell>
          <cell r="G267" t="str">
            <v>33,00</v>
          </cell>
          <cell r="H267" t="str">
            <v>1,350</v>
          </cell>
          <cell r="I267" t="str">
            <v>1,00</v>
          </cell>
          <cell r="J267" t="str">
            <v>8,00</v>
          </cell>
          <cell r="K267" t="str">
            <v>128,00</v>
          </cell>
          <cell r="L267" t="str">
            <v>4260037368429</v>
          </cell>
          <cell r="M267" t="str">
            <v>4260037368429</v>
          </cell>
          <cell r="N267" t="str">
            <v>4260037378268</v>
          </cell>
          <cell r="O267" t="str">
            <v>https://holst-porzellan.com/produkt/haehnchenbraeter-24-cm-holst-porzellan</v>
          </cell>
          <cell r="P267" t="str">
            <v>20,86</v>
          </cell>
          <cell r="Q267" t="str">
            <v>1</v>
          </cell>
        </row>
        <row r="268">
          <cell r="A268" t="str">
            <v>TD 002</v>
          </cell>
          <cell r="B268" t="str">
            <v>OFENPORZELLAN</v>
          </cell>
          <cell r="C268" t="str">
            <v>Chicken</v>
          </cell>
          <cell r="D268" t="str">
            <v>3-tlg. Porzellanset Bratschale 35 cm mit 2 Gittern</v>
          </cell>
          <cell r="E268" t="str">
            <v>1x GN 2-3 65: L 354 x B 325 x H 65 mm, C 4,5 l 1x GN 1-3 EG: L 24,5 x B 10,0 x H 1,0 cm 1x GN 1-2 EG: L 24,0 x B 18,5 x H 1,0 cm</v>
          </cell>
          <cell r="F268" t="str">
            <v>Basic</v>
          </cell>
          <cell r="G268" t="str">
            <v>51,90</v>
          </cell>
          <cell r="H268" t="str">
            <v>4,693</v>
          </cell>
          <cell r="I268" t="str">
            <v>1,00</v>
          </cell>
          <cell r="J268" t="str">
            <v>4,00</v>
          </cell>
          <cell r="K268" t="str">
            <v>72,00</v>
          </cell>
          <cell r="L268" t="str">
            <v>4262426592903</v>
          </cell>
          <cell r="M268" t="str">
            <v/>
          </cell>
          <cell r="N268" t="str">
            <v/>
          </cell>
          <cell r="O268" t="str">
            <v>https://holst-porzellan.com/produkt/porzellanset-bratschale-3-tlg-holst-porzellan</v>
          </cell>
          <cell r="P268" t="str">
            <v>36,33</v>
          </cell>
          <cell r="Q268" t="str">
            <v>0</v>
          </cell>
        </row>
        <row r="269">
          <cell r="A269" t="str">
            <v>CF 018 SET 12</v>
          </cell>
          <cell r="B269" t="str">
            <v>BECHER &amp; TASSEN</v>
          </cell>
          <cell r="C269" t="str">
            <v>Classico</v>
          </cell>
          <cell r="D269" t="str">
            <v>12-tlg. Cappuccinotassen Set 0,20 l "Classico"(**)</v>
          </cell>
          <cell r="E269" t="str">
            <v xml:space="preserve">6 x CL 004: D 8,9 x H 5,9 x S 11,3 x R 4,9 cm, C 0,20 l 6 x CF 018: L 18,0 x B 14,0 x H 2,5 x M 5,1 cm </v>
          </cell>
          <cell r="F269" t="str">
            <v>High Quality</v>
          </cell>
          <cell r="G269" t="str">
            <v>61,20</v>
          </cell>
          <cell r="H269" t="str">
            <v>2,844</v>
          </cell>
          <cell r="I269" t="str">
            <v>1,00</v>
          </cell>
          <cell r="J269" t="str">
            <v>0,00</v>
          </cell>
          <cell r="K269" t="str">
            <v>0,00</v>
          </cell>
          <cell r="L269" t="str">
            <v>4260334288963</v>
          </cell>
          <cell r="M269" t="str">
            <v/>
          </cell>
          <cell r="N269" t="str">
            <v/>
          </cell>
          <cell r="O269" t="str">
            <v>https://holst-porzellan.com/produkt/kaffee-cappuccino-set-2tlg-classico-cf-holst-porzellan</v>
          </cell>
          <cell r="P269" t="str">
            <v>42,84</v>
          </cell>
          <cell r="Q269" t="str">
            <v>1</v>
          </cell>
        </row>
        <row r="270">
          <cell r="A270" t="str">
            <v>CL 001</v>
          </cell>
          <cell r="B270" t="str">
            <v>BECHER &amp; TASSEN</v>
          </cell>
          <cell r="C270" t="str">
            <v>Classico</v>
          </cell>
          <cell r="D270" t="str">
            <v>Porzellan Espresso-Obere 0,10 l "Classico"</v>
          </cell>
          <cell r="E270" t="str">
            <v>D 7,0 x H 5,3 x S 8,7 x R 3,8 cm, C 0,10 l</v>
          </cell>
          <cell r="F270" t="str">
            <v>High Quality</v>
          </cell>
          <cell r="G270" t="str">
            <v>3,30</v>
          </cell>
          <cell r="H270" t="str">
            <v>0,166</v>
          </cell>
          <cell r="I270" t="str">
            <v>6,00</v>
          </cell>
          <cell r="J270" t="str">
            <v>48,00</v>
          </cell>
          <cell r="K270" t="str">
            <v>1920,00</v>
          </cell>
          <cell r="L270" t="str">
            <v>4260037369143</v>
          </cell>
          <cell r="M270" t="str">
            <v>4260037364551</v>
          </cell>
          <cell r="N270" t="str">
            <v>4260037374079</v>
          </cell>
          <cell r="O270" t="str">
            <v>https://holst-porzellan.com/produkt/espresso-mocca-obere-0-10-l-classico-holst-porzellan</v>
          </cell>
          <cell r="P270" t="str">
            <v>2,31</v>
          </cell>
          <cell r="Q270" t="str">
            <v>0</v>
          </cell>
        </row>
        <row r="271">
          <cell r="A271" t="str">
            <v>CL 001 FA4</v>
          </cell>
          <cell r="B271" t="str">
            <v>BECHER &amp; TASSEN</v>
          </cell>
          <cell r="C271" t="str">
            <v>Classico</v>
          </cell>
          <cell r="D271" t="str">
            <v>2-tlg. Porzellan Espressoob. 0,10 l "Classico" UTA</v>
          </cell>
          <cell r="E271" t="str">
            <v>1x CL 001: D 6,7 x H 5,3 x S 8,7 x R 3,8 cm, C 0,10 l 1x UTA 112: D 11,5 x H 1,5 x M 4,2 cm</v>
          </cell>
          <cell r="F271" t="str">
            <v>High Quality</v>
          </cell>
          <cell r="G271" t="str">
            <v>5,60</v>
          </cell>
          <cell r="H271" t="str">
            <v>0,359</v>
          </cell>
          <cell r="I271" t="str">
            <v>1,00</v>
          </cell>
          <cell r="J271" t="str">
            <v>0,00</v>
          </cell>
          <cell r="K271" t="str">
            <v>0,00</v>
          </cell>
          <cell r="L271" t="str">
            <v/>
          </cell>
          <cell r="M271" t="str">
            <v/>
          </cell>
          <cell r="N271" t="str">
            <v/>
          </cell>
          <cell r="O271" t="str">
            <v>https://holst-porzellan.com/produkt/espresso-mocca-set-2tlg-classico-uta-holst-porzellan</v>
          </cell>
          <cell r="P271" t="str">
            <v>3,92</v>
          </cell>
          <cell r="Q271" t="str">
            <v>0</v>
          </cell>
        </row>
        <row r="272">
          <cell r="A272" t="str">
            <v>CL 001 SET 12</v>
          </cell>
          <cell r="B272" t="str">
            <v>BECHER &amp; TASSEN</v>
          </cell>
          <cell r="C272" t="str">
            <v>Classico</v>
          </cell>
          <cell r="D272" t="str">
            <v>12-tlg. Porzellan Espressotassen Set "Classico"</v>
          </cell>
          <cell r="E272" t="str">
            <v>6x CL 001: D 6,7 x H 5,3 x S 8,7 x R 3,8 cm, C 0,10 l 6x UTA 112: D 11,5 x H 1,5 x M 4,2 cm</v>
          </cell>
          <cell r="F272" t="str">
            <v>Basic</v>
          </cell>
          <cell r="G272" t="str">
            <v>33,60</v>
          </cell>
          <cell r="H272" t="str">
            <v>2,154</v>
          </cell>
          <cell r="I272" t="str">
            <v>1,00</v>
          </cell>
          <cell r="J272" t="str">
            <v>0,00</v>
          </cell>
          <cell r="K272" t="str">
            <v>0,00</v>
          </cell>
          <cell r="L272" t="str">
            <v>4260563828640</v>
          </cell>
          <cell r="M272" t="str">
            <v/>
          </cell>
          <cell r="N272" t="str">
            <v/>
          </cell>
          <cell r="O272" t="str">
            <v>https://holst-porzellan.com/produkt/6er-set-espresso-mocca-obere-0-10-l-classico-mit-untere-uta-112-holst-porzellan</v>
          </cell>
          <cell r="P272" t="str">
            <v>23,52</v>
          </cell>
          <cell r="Q272" t="str">
            <v>0</v>
          </cell>
        </row>
        <row r="273">
          <cell r="A273" t="str">
            <v>CL 004</v>
          </cell>
          <cell r="B273" t="str">
            <v>BECHER &amp; TASSEN</v>
          </cell>
          <cell r="C273" t="str">
            <v>Classico</v>
          </cell>
          <cell r="D273" t="str">
            <v>Porzellan Cappuccino-Obere 0,20 l "Classico"</v>
          </cell>
          <cell r="E273" t="str">
            <v>D 8,9 x H 5,9 x S 11,3 x R 4,9 cm, C 0,20 l</v>
          </cell>
          <cell r="F273" t="str">
            <v>High Quality</v>
          </cell>
          <cell r="G273" t="str">
            <v>4,10</v>
          </cell>
          <cell r="H273" t="str">
            <v>0,204</v>
          </cell>
          <cell r="I273" t="str">
            <v>6,00</v>
          </cell>
          <cell r="J273" t="str">
            <v>48,00</v>
          </cell>
          <cell r="K273" t="str">
            <v>1152,00</v>
          </cell>
          <cell r="L273" t="str">
            <v>4260037364575</v>
          </cell>
          <cell r="M273" t="str">
            <v>4260037369150</v>
          </cell>
          <cell r="N273" t="str">
            <v>4260037374093</v>
          </cell>
          <cell r="O273" t="str">
            <v>https://holst-porzellan.com/produkt/kaffee-cappuccino-obere-0-19-l-classico-holst-porzellan</v>
          </cell>
          <cell r="P273" t="str">
            <v>2,87</v>
          </cell>
          <cell r="Q273" t="str">
            <v>0</v>
          </cell>
        </row>
        <row r="274">
          <cell r="A274" t="str">
            <v>CL 004 SET 12</v>
          </cell>
          <cell r="B274" t="str">
            <v>BECHER &amp; TASSEN</v>
          </cell>
          <cell r="C274" t="str">
            <v>Classico</v>
          </cell>
          <cell r="D274" t="str">
            <v>12-tlg. Cappuccinotassen Set 0,20 l "Classico" UTA</v>
          </cell>
          <cell r="E274" t="str">
            <v>6 x CL 004:D 8,9 x H 5,9 x S 11,3 x R 4,9 cm, C 0,20 l 6 x UTA 114: D 14,0 x H 2,0 x M 5,2 cm,</v>
          </cell>
          <cell r="F274" t="str">
            <v>High Quality</v>
          </cell>
          <cell r="G274" t="str">
            <v>40,20</v>
          </cell>
          <cell r="H274" t="str">
            <v>2,976</v>
          </cell>
          <cell r="I274" t="str">
            <v>1,00</v>
          </cell>
          <cell r="J274" t="str">
            <v>0,00</v>
          </cell>
          <cell r="K274" t="str">
            <v>0,00</v>
          </cell>
          <cell r="L274" t="str">
            <v>4260563823041</v>
          </cell>
          <cell r="M274" t="str">
            <v/>
          </cell>
          <cell r="N274" t="str">
            <v/>
          </cell>
          <cell r="O274" t="str">
            <v>https://holst-porzellan.com/produkt/kaffee-cappuccino-set-2tlg-classico-uta-holst-porzellan</v>
          </cell>
          <cell r="P274" t="str">
            <v>28,14</v>
          </cell>
          <cell r="Q274" t="str">
            <v>0</v>
          </cell>
        </row>
        <row r="275">
          <cell r="A275" t="str">
            <v>CL 004 SET 2</v>
          </cell>
          <cell r="B275" t="str">
            <v>BECHER &amp; TASSEN</v>
          </cell>
          <cell r="C275" t="str">
            <v>Classico</v>
          </cell>
          <cell r="D275" t="str">
            <v>2-tlg. Snack-Set Tasse 0,20 l mit Tray</v>
          </cell>
          <cell r="E275" t="str">
            <v>1x CL 004:  D 8,9 x H 5,9 x S 11,3 x R 4,9 cm, C 0,20 l 1x MP 159: L 31,0 x B 20,0 x H 2,5 x M 6,3 cm</v>
          </cell>
          <cell r="F275" t="str">
            <v>High Quality</v>
          </cell>
          <cell r="G275" t="str">
            <v>11,60</v>
          </cell>
          <cell r="H275" t="str">
            <v>0,870</v>
          </cell>
          <cell r="I275" t="str">
            <v>1,00</v>
          </cell>
          <cell r="J275" t="str">
            <v>0,00</v>
          </cell>
          <cell r="K275" t="str">
            <v>0,00</v>
          </cell>
          <cell r="L275" t="str">
            <v>4262426592880</v>
          </cell>
          <cell r="M275" t="str">
            <v/>
          </cell>
          <cell r="N275" t="str">
            <v/>
          </cell>
          <cell r="O275" t="str">
            <v>https://holst-porzellan.com/produkt/snackset-2tlg-tasse-classico-holst-porzellan</v>
          </cell>
          <cell r="P275" t="str">
            <v>8,12</v>
          </cell>
          <cell r="Q275" t="str">
            <v>0</v>
          </cell>
        </row>
        <row r="276">
          <cell r="A276" t="str">
            <v>CL 011</v>
          </cell>
          <cell r="B276" t="str">
            <v>BECHER &amp; TASSEN</v>
          </cell>
          <cell r="C276" t="str">
            <v>Classico</v>
          </cell>
          <cell r="D276" t="str">
            <v>Porzellan Milchkaffee-Obere 0,32 l "Classico"</v>
          </cell>
          <cell r="E276" t="str">
            <v>D 10,5 x H 6,5 x S 13,0 x R 5,5 cm, C 0,32 l</v>
          </cell>
          <cell r="F276" t="str">
            <v>High Quality</v>
          </cell>
          <cell r="G276" t="str">
            <v>4,90</v>
          </cell>
          <cell r="H276" t="str">
            <v>0,375</v>
          </cell>
          <cell r="I276" t="str">
            <v>6,00</v>
          </cell>
          <cell r="J276" t="str">
            <v>24,00</v>
          </cell>
          <cell r="K276" t="str">
            <v>648,00</v>
          </cell>
          <cell r="L276" t="str">
            <v>4260563820743</v>
          </cell>
          <cell r="M276" t="str">
            <v>4260563820767</v>
          </cell>
          <cell r="N276" t="str">
            <v>4260563820750</v>
          </cell>
          <cell r="O276" t="str">
            <v>https://holst-porzellan.com/produkt/milchkaffee-obere-32-cl-classico-holst-porzellan</v>
          </cell>
          <cell r="P276" t="str">
            <v>3,43</v>
          </cell>
          <cell r="Q276" t="str">
            <v>0</v>
          </cell>
        </row>
        <row r="277">
          <cell r="A277" t="str">
            <v>CL 011 FA1</v>
          </cell>
          <cell r="B277" t="str">
            <v>BECHER &amp; TASSEN</v>
          </cell>
          <cell r="C277" t="str">
            <v>Classico</v>
          </cell>
          <cell r="D277" t="str">
            <v>2-tlg. Porzellan Milchkaffeetasse "Classico" UTA</v>
          </cell>
          <cell r="E277" t="str">
            <v>1x CL 011: D 10,5 x H 6,5 x S 13,0 x R 5,5 cm, C 0,32 l 1x UTA 116: D 16,0 x H 2,0 x M 5,7 cm</v>
          </cell>
          <cell r="F277" t="str">
            <v>High Quality</v>
          </cell>
          <cell r="G277" t="str">
            <v>8,00</v>
          </cell>
          <cell r="H277" t="str">
            <v>0,677</v>
          </cell>
          <cell r="I277" t="str">
            <v>1,00</v>
          </cell>
          <cell r="J277" t="str">
            <v>0,00</v>
          </cell>
          <cell r="K277" t="str">
            <v>0,00</v>
          </cell>
          <cell r="L277" t="str">
            <v/>
          </cell>
          <cell r="M277" t="str">
            <v/>
          </cell>
          <cell r="N277" t="str">
            <v/>
          </cell>
          <cell r="O277" t="str">
            <v>https://holst-porzellan.com/produkt/milchkaffee-set-2tlg-classico-holst-porzellan</v>
          </cell>
          <cell r="P277" t="str">
            <v>5,60</v>
          </cell>
          <cell r="Q277" t="str">
            <v>0</v>
          </cell>
        </row>
        <row r="278">
          <cell r="A278" t="str">
            <v>CL 033</v>
          </cell>
          <cell r="B278" t="str">
            <v>BECHER &amp; TASSEN</v>
          </cell>
          <cell r="C278" t="str">
            <v>Classico</v>
          </cell>
          <cell r="D278" t="str">
            <v>Porzellan Trinkbecher 0,30 l "Classico"</v>
          </cell>
          <cell r="E278" t="str">
            <v>D 8,4/5,5 x H 10,0 x S 11,2 cm, C 0,30 l</v>
          </cell>
          <cell r="F278" t="str">
            <v>High Quality</v>
          </cell>
          <cell r="G278" t="str">
            <v>4,10</v>
          </cell>
          <cell r="H278" t="str">
            <v>0,360</v>
          </cell>
          <cell r="I278" t="str">
            <v>6,00</v>
          </cell>
          <cell r="J278" t="str">
            <v>36,00</v>
          </cell>
          <cell r="K278" t="str">
            <v>1152,00</v>
          </cell>
          <cell r="L278" t="str">
            <v>4260037369181</v>
          </cell>
          <cell r="M278" t="str">
            <v>4260037369198</v>
          </cell>
          <cell r="N278" t="str">
            <v>4260037375052</v>
          </cell>
          <cell r="O278" t="str">
            <v>https://holst-porzellan.com/produkt/becher-0-30-l-classico-holst-porzellan</v>
          </cell>
          <cell r="P278" t="str">
            <v>2,87</v>
          </cell>
          <cell r="Q278" t="str">
            <v>0</v>
          </cell>
        </row>
        <row r="279">
          <cell r="A279" t="str">
            <v>DE 001</v>
          </cell>
          <cell r="B279" t="str">
            <v>VAR ZUBEHÖR</v>
          </cell>
          <cell r="C279" t="str">
            <v>Clochen</v>
          </cell>
          <cell r="D279" t="str">
            <v>Tellercloche PC-Kunststoff glasklar 26,5 cm (**)</v>
          </cell>
          <cell r="E279" t="str">
            <v>D 26,9 x H 4,0 cm</v>
          </cell>
          <cell r="F279" t="str">
            <v>Kunststoff</v>
          </cell>
          <cell r="G279" t="str">
            <v>17,90</v>
          </cell>
          <cell r="H279" t="str">
            <v>0,200</v>
          </cell>
          <cell r="I279" t="str">
            <v>25,00</v>
          </cell>
          <cell r="J279" t="str">
            <v>50,00</v>
          </cell>
          <cell r="K279" t="str">
            <v>1000,00</v>
          </cell>
          <cell r="L279" t="str">
            <v>4262426591203</v>
          </cell>
          <cell r="M279" t="str">
            <v/>
          </cell>
          <cell r="N279" t="str">
            <v/>
          </cell>
          <cell r="O279" t="str">
            <v>https://holst-porzellan.com/produkt/deckel-27-cm-glasklar-holst-porzellan</v>
          </cell>
          <cell r="P279" t="str">
            <v>12,53</v>
          </cell>
          <cell r="Q279" t="str">
            <v>1</v>
          </cell>
        </row>
        <row r="280">
          <cell r="A280" t="str">
            <v>TT 027</v>
          </cell>
          <cell r="B280" t="str">
            <v>TELLER &amp; PLATTEN</v>
          </cell>
          <cell r="C280" t="str">
            <v>Cloud</v>
          </cell>
          <cell r="D280" t="str">
            <v>Teller flach 27 cm "Teardrops Cloud" (**)</v>
          </cell>
          <cell r="E280" t="str">
            <v>L 26,5 x B 21,5 x H 3,0 cm</v>
          </cell>
          <cell r="F280" t="str">
            <v>Basic</v>
          </cell>
          <cell r="G280" t="str">
            <v>11,50</v>
          </cell>
          <cell r="H280" t="str">
            <v>0,570</v>
          </cell>
          <cell r="I280" t="str">
            <v>5,00</v>
          </cell>
          <cell r="J280" t="str">
            <v>30,00</v>
          </cell>
          <cell r="K280" t="str">
            <v>720,00</v>
          </cell>
          <cell r="L280" t="str">
            <v>4260037384931</v>
          </cell>
          <cell r="M280" t="str">
            <v>4260037384955</v>
          </cell>
          <cell r="N280" t="str">
            <v>4260037384948</v>
          </cell>
          <cell r="O280" t="str">
            <v>https://holst-porzellan.com/produkt/teller-flach-27-cm-teardrops-cloud-holst-porzellan</v>
          </cell>
          <cell r="P280" t="str">
            <v>8,05</v>
          </cell>
          <cell r="Q280" t="str">
            <v>1</v>
          </cell>
        </row>
        <row r="281">
          <cell r="A281" t="str">
            <v>TT 027 PACK 6</v>
          </cell>
          <cell r="B281" t="str">
            <v>TELLER &amp; PLATTEN</v>
          </cell>
          <cell r="C281" t="str">
            <v>Cloud</v>
          </cell>
          <cell r="D281" t="str">
            <v>6er Set Frühstücksteller 27 cm Tropfenform (**)</v>
          </cell>
          <cell r="E281" t="str">
            <v>6 x TT 027: L 26,5 x B 21,5 x H 3,0 cm</v>
          </cell>
          <cell r="F281" t="str">
            <v>Basic</v>
          </cell>
          <cell r="G281" t="str">
            <v>69,00</v>
          </cell>
          <cell r="H281" t="str">
            <v>3,420</v>
          </cell>
          <cell r="I281" t="str">
            <v>1,00</v>
          </cell>
          <cell r="J281" t="str">
            <v>0,00</v>
          </cell>
          <cell r="K281" t="str">
            <v>0,00</v>
          </cell>
          <cell r="L281" t="str">
            <v>4260563827421</v>
          </cell>
          <cell r="M281" t="str">
            <v/>
          </cell>
          <cell r="N281" t="str">
            <v/>
          </cell>
          <cell r="O281" t="str">
            <v>https://holst-porzellan.com/produkt/fruehstuecksteller-set-6-tlg-flach-27-cm-teardrops-cloud-holst-porzellan</v>
          </cell>
          <cell r="P281" t="str">
            <v>48,30</v>
          </cell>
          <cell r="Q281" t="str">
            <v>1</v>
          </cell>
        </row>
        <row r="282">
          <cell r="A282" t="str">
            <v>TT 030</v>
          </cell>
          <cell r="B282" t="str">
            <v>TELLER &amp; PLATTEN</v>
          </cell>
          <cell r="C282" t="str">
            <v>Cloud</v>
          </cell>
          <cell r="D282" t="str">
            <v>Teller flach 30 cm "Teardrops Cloud" (**)</v>
          </cell>
          <cell r="E282" t="str">
            <v>L 30,5 x B 24,5 x H 3,5 cm</v>
          </cell>
          <cell r="F282" t="str">
            <v>Basic</v>
          </cell>
          <cell r="G282" t="str">
            <v>13,50</v>
          </cell>
          <cell r="H282" t="str">
            <v>0,784</v>
          </cell>
          <cell r="I282" t="str">
            <v>4,00</v>
          </cell>
          <cell r="J282" t="str">
            <v>24,00</v>
          </cell>
          <cell r="K282" t="str">
            <v>576,00</v>
          </cell>
          <cell r="L282" t="str">
            <v>4260037384962</v>
          </cell>
          <cell r="M282" t="str">
            <v>4260037384986</v>
          </cell>
          <cell r="N282" t="str">
            <v>4260037384979</v>
          </cell>
          <cell r="O282" t="str">
            <v>https://holst-porzellan.com/produkt/teller-flach-30-cm-teardrops-cloud-holst-porzellan</v>
          </cell>
          <cell r="P282" t="str">
            <v>9,45</v>
          </cell>
          <cell r="Q282" t="str">
            <v>1</v>
          </cell>
        </row>
        <row r="283">
          <cell r="A283" t="str">
            <v>TT 030 PACK 6</v>
          </cell>
          <cell r="B283" t="str">
            <v>TELLER &amp; PLATTEN</v>
          </cell>
          <cell r="C283" t="str">
            <v>Cloud</v>
          </cell>
          <cell r="D283" t="str">
            <v>6er Set Speiseteller 30 cm Tropfenform (**)</v>
          </cell>
          <cell r="E283" t="str">
            <v>6x TT 030: L 30,5 x B 24,5 x H 3,5 cm</v>
          </cell>
          <cell r="F283" t="str">
            <v>Basic</v>
          </cell>
          <cell r="G283" t="str">
            <v>81,00</v>
          </cell>
          <cell r="H283" t="str">
            <v>4,704</v>
          </cell>
          <cell r="I283" t="str">
            <v>1,00</v>
          </cell>
          <cell r="J283" t="str">
            <v>0,00</v>
          </cell>
          <cell r="K283" t="str">
            <v>0,00</v>
          </cell>
          <cell r="L283" t="str">
            <v>4260563828701</v>
          </cell>
          <cell r="M283" t="str">
            <v/>
          </cell>
          <cell r="N283" t="str">
            <v/>
          </cell>
          <cell r="O283" t="str">
            <v>https://holst-porzellan.com/produkt/6er-set-speiseteller-flach-30-cm-teardrops-cloud-holst-porzellan</v>
          </cell>
          <cell r="P283" t="str">
            <v>56,70</v>
          </cell>
          <cell r="Q283" t="str">
            <v>1</v>
          </cell>
        </row>
        <row r="284">
          <cell r="A284" t="str">
            <v>COC 200</v>
          </cell>
          <cell r="B284" t="str">
            <v>OFENPORZELLAN</v>
          </cell>
          <cell r="C284" t="str">
            <v>Cocotten</v>
          </cell>
          <cell r="D284" t="str">
            <v>Porzellan Cocotte 0,15 l mit Deckel</v>
          </cell>
          <cell r="E284" t="str">
            <v>L 9,5 x B 8,0 x H 4,0/6,0 x S 12,5 cm, C 0,15 l</v>
          </cell>
          <cell r="F284" t="str">
            <v>Basic</v>
          </cell>
          <cell r="G284" t="str">
            <v>7,20</v>
          </cell>
          <cell r="H284" t="str">
            <v>0,233</v>
          </cell>
          <cell r="I284" t="str">
            <v>6,00</v>
          </cell>
          <cell r="J284" t="str">
            <v>48,00</v>
          </cell>
          <cell r="K284" t="str">
            <v>1152,00</v>
          </cell>
          <cell r="L284" t="str">
            <v>4260037361017</v>
          </cell>
          <cell r="M284" t="str">
            <v>4260037371108</v>
          </cell>
          <cell r="N284" t="str">
            <v>4260037375342</v>
          </cell>
          <cell r="O284" t="str">
            <v>https://holst-porzellan.com/produkt/porzellan-cocotte-mit-deckel-0-15-l-holst-porzellan</v>
          </cell>
          <cell r="P284" t="str">
            <v>5,04</v>
          </cell>
          <cell r="Q284" t="str">
            <v>0</v>
          </cell>
        </row>
        <row r="285">
          <cell r="A285" t="str">
            <v>COC 201</v>
          </cell>
          <cell r="B285" t="str">
            <v>OFENPORZELLAN</v>
          </cell>
          <cell r="C285" t="str">
            <v>Cocotten</v>
          </cell>
          <cell r="D285" t="str">
            <v>Porzellan Cocotte 0,40 l mit Deckel</v>
          </cell>
          <cell r="E285" t="str">
            <v>L 13,0 x B 11,5 x H 5,5/8,5 x S 17,0 cm, C 0,40 l</v>
          </cell>
          <cell r="F285" t="str">
            <v>Basic</v>
          </cell>
          <cell r="G285" t="str">
            <v>12,00</v>
          </cell>
          <cell r="H285" t="str">
            <v>0,560</v>
          </cell>
          <cell r="I285" t="str">
            <v>1,00</v>
          </cell>
          <cell r="J285" t="str">
            <v>36,00</v>
          </cell>
          <cell r="K285" t="str">
            <v>540,00</v>
          </cell>
          <cell r="L285" t="str">
            <v>4260037361024</v>
          </cell>
          <cell r="M285" t="str">
            <v>4260037361024</v>
          </cell>
          <cell r="N285" t="str">
            <v>4260037375359</v>
          </cell>
          <cell r="O285" t="str">
            <v>https://holst-porzellan.com/produkt/porzellan-cocotte-mit-deckel-0-42-l-holst-porzellan</v>
          </cell>
          <cell r="P285" t="str">
            <v>8,40</v>
          </cell>
          <cell r="Q285" t="str">
            <v>0</v>
          </cell>
        </row>
        <row r="286">
          <cell r="A286" t="str">
            <v>COC 201 SET 2</v>
          </cell>
          <cell r="B286" t="str">
            <v>OFENPORZELLAN</v>
          </cell>
          <cell r="C286" t="str">
            <v>Cocotten</v>
          </cell>
          <cell r="D286" t="str">
            <v>2-tlg. Suppen Servierset 0,40 l mit VLP 290</v>
          </cell>
          <cell r="E286" t="str">
            <v>COC 201: L 13,0 x B 11,5 x H 5,5/8,5 x S 17,0 cm, C 0,40 l VLP 290:  L 29,5 x B 21,0 x H 2,0 cm</v>
          </cell>
          <cell r="F286" t="str">
            <v>Basic</v>
          </cell>
          <cell r="G286" t="str">
            <v>23,50</v>
          </cell>
          <cell r="H286" t="str">
            <v>1,360</v>
          </cell>
          <cell r="I286" t="str">
            <v>1,00</v>
          </cell>
          <cell r="J286" t="str">
            <v>0,00</v>
          </cell>
          <cell r="K286" t="str">
            <v>0,00</v>
          </cell>
          <cell r="L286" t="str">
            <v>4260334288307</v>
          </cell>
          <cell r="M286" t="str">
            <v/>
          </cell>
          <cell r="N286" t="str">
            <v/>
          </cell>
          <cell r="O286" t="str">
            <v>https://holst-porzellan.com/produkt/suppen-eintopf-servierset-400-ml-29-cm-holst-porzellan</v>
          </cell>
          <cell r="P286" t="str">
            <v>16,45</v>
          </cell>
          <cell r="Q286" t="str">
            <v>0</v>
          </cell>
        </row>
        <row r="287">
          <cell r="A287" t="str">
            <v>COC 202</v>
          </cell>
          <cell r="B287" t="str">
            <v>OFENPORZELLAN</v>
          </cell>
          <cell r="C287" t="str">
            <v>Cocotten</v>
          </cell>
          <cell r="D287" t="str">
            <v>Porzellan Cocotte 0,65 l mit Deckel</v>
          </cell>
          <cell r="E287" t="str">
            <v>L 15,5 x B 13,5 x H 6,5/9,5 x S 20 cm, C 0,65 l</v>
          </cell>
          <cell r="F287" t="str">
            <v>Basic</v>
          </cell>
          <cell r="G287" t="str">
            <v>14,00</v>
          </cell>
          <cell r="H287" t="str">
            <v>0,883</v>
          </cell>
          <cell r="I287" t="str">
            <v>1,00</v>
          </cell>
          <cell r="J287" t="str">
            <v>24,00</v>
          </cell>
          <cell r="K287" t="str">
            <v>288,00</v>
          </cell>
          <cell r="L287" t="str">
            <v>4260037363981</v>
          </cell>
          <cell r="M287" t="str">
            <v>4260037363981</v>
          </cell>
          <cell r="N287" t="str">
            <v>4260037375366</v>
          </cell>
          <cell r="O287" t="str">
            <v>https://holst-porzellan.com/produkt/porzellan-cocotte-mit-deckel-0-65-l-holst-porzellan</v>
          </cell>
          <cell r="P287" t="str">
            <v>9,80</v>
          </cell>
          <cell r="Q287" t="str">
            <v>0</v>
          </cell>
        </row>
        <row r="288">
          <cell r="A288" t="str">
            <v>COC 212</v>
          </cell>
          <cell r="B288" t="str">
            <v>OFENPORZELLAN</v>
          </cell>
          <cell r="C288" t="str">
            <v>Cocotten</v>
          </cell>
          <cell r="D288" t="str">
            <v>Porzellan Cocotte 1,1 l mit Deckel</v>
          </cell>
          <cell r="E288" t="str">
            <v>L 17,0 x B 15,5 x H 7,5/11,0 x S 22,5 cm, C 1,1 l</v>
          </cell>
          <cell r="F288" t="str">
            <v>Basic</v>
          </cell>
          <cell r="G288" t="str">
            <v>22,00</v>
          </cell>
          <cell r="H288" t="str">
            <v>1,240</v>
          </cell>
          <cell r="I288" t="str">
            <v>1,00</v>
          </cell>
          <cell r="J288" t="str">
            <v>12,00</v>
          </cell>
          <cell r="K288" t="str">
            <v>216,00</v>
          </cell>
          <cell r="L288" t="str">
            <v>4260037371115</v>
          </cell>
          <cell r="M288" t="str">
            <v>4260037371115</v>
          </cell>
          <cell r="N288" t="str">
            <v>4260037375373</v>
          </cell>
          <cell r="O288" t="str">
            <v>https://holst-porzellan.com/produkt/porzellan-cocotte-mit-deckel-1-10-l-holst-porzellan</v>
          </cell>
          <cell r="P288" t="str">
            <v>15,40</v>
          </cell>
          <cell r="Q288" t="str">
            <v>0</v>
          </cell>
        </row>
        <row r="289">
          <cell r="A289" t="str">
            <v>COC 213</v>
          </cell>
          <cell r="B289" t="str">
            <v>OFENPORZELLAN</v>
          </cell>
          <cell r="C289" t="str">
            <v>Cocotten</v>
          </cell>
          <cell r="D289" t="str">
            <v>Porzellan Cocotte 2,9 l mit Deckel (**)</v>
          </cell>
          <cell r="E289" t="str">
            <v>L 23,5 x B 21,5 x H 11,0/16,0 x S 31,0 cm, C 2,9 l</v>
          </cell>
          <cell r="F289" t="str">
            <v>Basic</v>
          </cell>
          <cell r="G289" t="str">
            <v>48,00</v>
          </cell>
          <cell r="H289" t="str">
            <v>3,083</v>
          </cell>
          <cell r="I289" t="str">
            <v>1,00</v>
          </cell>
          <cell r="J289" t="str">
            <v>6,00</v>
          </cell>
          <cell r="K289" t="str">
            <v>84,00</v>
          </cell>
          <cell r="L289" t="str">
            <v>4260037382944</v>
          </cell>
          <cell r="M289" t="str">
            <v>4260037382944</v>
          </cell>
          <cell r="N289" t="str">
            <v>4260037382968</v>
          </cell>
          <cell r="O289" t="str">
            <v>https://holst-porzellan.com/produkt/porzellan-cocotte-mit-deckel-2-90-l-holst-porzellan</v>
          </cell>
          <cell r="P289" t="str">
            <v>33,60</v>
          </cell>
          <cell r="Q289" t="str">
            <v>1</v>
          </cell>
        </row>
        <row r="290">
          <cell r="A290" t="str">
            <v>CTG 320</v>
          </cell>
          <cell r="B290" t="str">
            <v>BECHER &amp; TASSEN</v>
          </cell>
          <cell r="C290" t="str">
            <v>Coffee To Go</v>
          </cell>
          <cell r="D290" t="str">
            <v xml:space="preserve">Porzellan Trinkbecher 0,26 l "Coffee to Go" </v>
          </cell>
          <cell r="E290" t="str">
            <v>D 8,0 x H 11,0 x R 5 cm C 0,26 l</v>
          </cell>
          <cell r="F290" t="str">
            <v>High Quality</v>
          </cell>
          <cell r="G290" t="str">
            <v>3,98</v>
          </cell>
          <cell r="H290" t="str">
            <v>0,218</v>
          </cell>
          <cell r="I290" t="str">
            <v>6,00</v>
          </cell>
          <cell r="J290" t="str">
            <v>48,00</v>
          </cell>
          <cell r="K290" t="str">
            <v>1152,00</v>
          </cell>
          <cell r="L290" t="str">
            <v>4260334287034</v>
          </cell>
          <cell r="M290" t="str">
            <v>4260334287058</v>
          </cell>
          <cell r="N290" t="str">
            <v>4260334287041</v>
          </cell>
          <cell r="O290" t="str">
            <v>https://holst-porzellan.com/produkt/coffee-to-go-becher-20-cl-holst-porzellan</v>
          </cell>
          <cell r="P290" t="str">
            <v>2,79</v>
          </cell>
          <cell r="Q290" t="str">
            <v>0</v>
          </cell>
        </row>
        <row r="291">
          <cell r="A291" t="str">
            <v>CTG 320 SET 2</v>
          </cell>
          <cell r="B291" t="str">
            <v>BECHER &amp; TASSEN</v>
          </cell>
          <cell r="C291" t="str">
            <v>Coffee To Go</v>
          </cell>
          <cell r="D291" t="str">
            <v>2-tlg. Kaffeebecher "Coffee to Go" 0,26 l grün</v>
          </cell>
          <cell r="E291" t="str">
            <v>1x CTG 320: D 8,0 x H 11,0 cm, C 0,26 l 1x CTG 321: D 6,5/7,0 x H 3,5 cm</v>
          </cell>
          <cell r="F291" t="str">
            <v>High Quality</v>
          </cell>
          <cell r="G291" t="str">
            <v>5,96</v>
          </cell>
          <cell r="H291" t="str">
            <v>0,234</v>
          </cell>
          <cell r="I291" t="str">
            <v>1,00</v>
          </cell>
          <cell r="J291" t="str">
            <v>0,00</v>
          </cell>
          <cell r="K291" t="str">
            <v>0,00</v>
          </cell>
          <cell r="L291" t="str">
            <v>4260334288833</v>
          </cell>
          <cell r="M291" t="str">
            <v/>
          </cell>
          <cell r="N291" t="str">
            <v/>
          </cell>
          <cell r="O291" t="str">
            <v>https://holst-porzellan.com/produkt/coffee-to-go-becher-20-cl-mit-silikonbanderole-holst-porzellan</v>
          </cell>
          <cell r="P291" t="str">
            <v>4,18</v>
          </cell>
          <cell r="Q291" t="str">
            <v>0</v>
          </cell>
        </row>
        <row r="292">
          <cell r="A292" t="str">
            <v>CTG 320 SET 3</v>
          </cell>
          <cell r="B292" t="str">
            <v>BECHER &amp; TASSEN</v>
          </cell>
          <cell r="C292" t="str">
            <v>Coffee To Go</v>
          </cell>
          <cell r="D292" t="str">
            <v>3-tlg. Kaffeebecher-Set "Coffee to Go" 0,26 l grün</v>
          </cell>
          <cell r="E292" t="str">
            <v>1x CTG 320: D 8,0 x H 11,0 cm, C 0,26 l 1x CTG 321: D 6,5/7,0 x H 3,5 cm 1x CTG 322: D 8,1 x H 1,8 cm</v>
          </cell>
          <cell r="F292" t="str">
            <v>High Quality</v>
          </cell>
          <cell r="G292" t="str">
            <v>8,66</v>
          </cell>
          <cell r="H292" t="str">
            <v>0,309</v>
          </cell>
          <cell r="I292" t="str">
            <v>1,00</v>
          </cell>
          <cell r="J292" t="str">
            <v>0,00</v>
          </cell>
          <cell r="K292" t="str">
            <v>0,00</v>
          </cell>
          <cell r="L292" t="str">
            <v>4260563827964</v>
          </cell>
          <cell r="M292" t="str">
            <v/>
          </cell>
          <cell r="N292" t="str">
            <v/>
          </cell>
          <cell r="O292" t="str">
            <v>https://holst-porzellan.com/produkt/coffee-to-go-becher-20-cl-mit-silikonbanderole-und-deckel-holst-porzellan</v>
          </cell>
          <cell r="P292" t="str">
            <v>6,07</v>
          </cell>
          <cell r="Q292" t="str">
            <v>0</v>
          </cell>
        </row>
        <row r="293">
          <cell r="A293" t="str">
            <v>CTG 324 SET 2</v>
          </cell>
          <cell r="B293" t="str">
            <v>BECHER &amp; TASSEN</v>
          </cell>
          <cell r="C293" t="str">
            <v>Coffee To Go</v>
          </cell>
          <cell r="D293" t="str">
            <v>2-tlg. Kaffeebecher-Set "Coffee to Go" 0,26 l grau</v>
          </cell>
          <cell r="E293" t="str">
            <v>1 x CTG 320: D 8,0 x H 11,0 cm, C 0,26 l 1 x CTG 321: D 6,5/7,0 x H 3,5 cm</v>
          </cell>
          <cell r="F293" t="str">
            <v>High Quality</v>
          </cell>
          <cell r="G293" t="str">
            <v>5,78</v>
          </cell>
          <cell r="H293" t="str">
            <v>0,234</v>
          </cell>
          <cell r="I293" t="str">
            <v>1,00</v>
          </cell>
          <cell r="J293" t="str">
            <v>0,00</v>
          </cell>
          <cell r="K293" t="str">
            <v>0,00</v>
          </cell>
          <cell r="L293" t="str">
            <v>4260563829692</v>
          </cell>
          <cell r="M293" t="str">
            <v/>
          </cell>
          <cell r="N293" t="str">
            <v/>
          </cell>
          <cell r="O293" t="str">
            <v>https://holst-porzellan.com/produkt/coffee-to-go-becher-20-cl-mit-silikonbanderole-grau-holst-porzellan</v>
          </cell>
          <cell r="P293" t="str">
            <v>4,05</v>
          </cell>
          <cell r="Q293" t="str">
            <v>0</v>
          </cell>
        </row>
        <row r="294">
          <cell r="A294" t="str">
            <v>CTG 324 SET 3</v>
          </cell>
          <cell r="B294" t="str">
            <v>BECHER &amp; TASSEN</v>
          </cell>
          <cell r="C294" t="str">
            <v>Coffee To Go</v>
          </cell>
          <cell r="D294" t="str">
            <v>3-tlg. Kaffeebecher-Set "Coffee to Go" 0,26 l grau</v>
          </cell>
          <cell r="E294" t="str">
            <v>1x CTG 320: D 8,0 x H 4,0 cm, C 0,26 l 1x GTC 325: D 8,1 x H 1,8 cm 1x CTG 324: D 6,5/7,0 x H 3,5 cm</v>
          </cell>
          <cell r="F294" t="str">
            <v>High Quality</v>
          </cell>
          <cell r="G294" t="str">
            <v>8,48</v>
          </cell>
          <cell r="H294" t="str">
            <v>0,258</v>
          </cell>
          <cell r="I294" t="str">
            <v>1,00</v>
          </cell>
          <cell r="J294" t="str">
            <v>0,00</v>
          </cell>
          <cell r="K294" t="str">
            <v>0,00</v>
          </cell>
          <cell r="L294" t="str">
            <v>4260563829708</v>
          </cell>
          <cell r="M294" t="str">
            <v/>
          </cell>
          <cell r="N294" t="str">
            <v/>
          </cell>
          <cell r="O294" t="str">
            <v>https://holst-porzellan.com/produkt/coffee-to-go-becher-20-cl-mit-silikonbanderole-und-deckel-grau-holst-porzellan</v>
          </cell>
          <cell r="P294" t="str">
            <v>5,94</v>
          </cell>
          <cell r="Q294" t="str">
            <v>0</v>
          </cell>
        </row>
        <row r="295">
          <cell r="A295" t="str">
            <v>CTG 330</v>
          </cell>
          <cell r="B295" t="str">
            <v>BECHER &amp; TASSEN</v>
          </cell>
          <cell r="C295" t="str">
            <v>Coffee To Go</v>
          </cell>
          <cell r="D295" t="str">
            <v xml:space="preserve">Porzellan Trinkbecher 0,38 l "Coffee to Go" </v>
          </cell>
          <cell r="E295" t="str">
            <v>D 9,0 x H 13,0 cm, C 0,38 l</v>
          </cell>
          <cell r="F295" t="str">
            <v>High Quality</v>
          </cell>
          <cell r="G295" t="str">
            <v>5,10</v>
          </cell>
          <cell r="H295" t="str">
            <v>0,323</v>
          </cell>
          <cell r="I295" t="str">
            <v>6,00</v>
          </cell>
          <cell r="J295" t="str">
            <v>48,00</v>
          </cell>
          <cell r="K295" t="str">
            <v>768,00</v>
          </cell>
          <cell r="L295" t="str">
            <v>4260334287270</v>
          </cell>
          <cell r="M295" t="str">
            <v>4260334287294</v>
          </cell>
          <cell r="N295" t="str">
            <v>4260334287287</v>
          </cell>
          <cell r="O295" t="str">
            <v>https://holst-porzellan.com/produkt/coffee-to-go-becher-30-cl-holst-porzellan</v>
          </cell>
          <cell r="P295" t="str">
            <v>3,57</v>
          </cell>
          <cell r="Q295" t="str">
            <v>0</v>
          </cell>
        </row>
        <row r="296">
          <cell r="A296" t="str">
            <v>CTG 330 SET 2</v>
          </cell>
          <cell r="B296" t="str">
            <v>BECHER &amp; TASSEN</v>
          </cell>
          <cell r="C296" t="str">
            <v>Coffee To Go</v>
          </cell>
          <cell r="D296" t="str">
            <v>2-tlg. Kaffeebecher-Set "Coffee to Go" 0,38 l grün</v>
          </cell>
          <cell r="E296" t="str">
            <v>1x CTG 330: D 9,0 x H 13,0 cm, C 0,38 l 1x CTG 331: D7,0/8,0 x H 6,0 cm</v>
          </cell>
          <cell r="F296" t="str">
            <v>High Quality</v>
          </cell>
          <cell r="G296" t="str">
            <v>7,30</v>
          </cell>
          <cell r="H296" t="str">
            <v>0,346</v>
          </cell>
          <cell r="I296" t="str">
            <v>1,00</v>
          </cell>
          <cell r="J296" t="str">
            <v>0,00</v>
          </cell>
          <cell r="K296" t="str">
            <v>0,00</v>
          </cell>
          <cell r="L296" t="str">
            <v>4260334288840</v>
          </cell>
          <cell r="M296" t="str">
            <v/>
          </cell>
          <cell r="N296" t="str">
            <v/>
          </cell>
          <cell r="O296" t="str">
            <v>https://holst-porzellan.com/produkt/coffee-to-go-becher-30-cl-mit-silikonbanderole-holst-porzellan</v>
          </cell>
          <cell r="P296" t="str">
            <v>5,11</v>
          </cell>
          <cell r="Q296" t="str">
            <v>0</v>
          </cell>
        </row>
        <row r="297">
          <cell r="A297" t="str">
            <v>CTG 330 SET 3</v>
          </cell>
          <cell r="B297" t="str">
            <v>BECHER &amp; TASSEN</v>
          </cell>
          <cell r="C297" t="str">
            <v>Coffee To Go</v>
          </cell>
          <cell r="D297" t="str">
            <v>3-tlg.Kaffeebecher-Set "Coffee to Go" 0,38 l grün</v>
          </cell>
          <cell r="E297" t="str">
            <v>1x CTG 330: D 9,0 x H 13,0 cm, C 0,38 l 1x CTG 331: D 7,0/8,0 x H 6,0 cm 1x CTG 332: D 9,1 x H 2,1 cm</v>
          </cell>
          <cell r="F297" t="str">
            <v>High Quality</v>
          </cell>
          <cell r="G297" t="str">
            <v>10,10</v>
          </cell>
          <cell r="H297" t="str">
            <v>0,380</v>
          </cell>
          <cell r="I297" t="str">
            <v>1,00</v>
          </cell>
          <cell r="J297" t="str">
            <v>0,00</v>
          </cell>
          <cell r="K297" t="str">
            <v>0,00</v>
          </cell>
          <cell r="L297" t="str">
            <v>4260563827957</v>
          </cell>
          <cell r="M297" t="str">
            <v/>
          </cell>
          <cell r="N297" t="str">
            <v/>
          </cell>
          <cell r="O297" t="str">
            <v>https://holst-porzellan.com/produkt/coffee-to-go-becher-30-cl-mit-silikonbanderole-und-deckel-holst-porzellan</v>
          </cell>
          <cell r="P297" t="str">
            <v>7,07</v>
          </cell>
          <cell r="Q297" t="str">
            <v>0</v>
          </cell>
        </row>
        <row r="298">
          <cell r="A298" t="str">
            <v>CTG 334 SET 2</v>
          </cell>
          <cell r="B298" t="str">
            <v>BECHER &amp; TASSEN</v>
          </cell>
          <cell r="C298" t="str">
            <v>Coffee To Go</v>
          </cell>
          <cell r="D298" t="str">
            <v>2-tlg. Kaffeebecher-Set "Coffee to Go" 0,38 l grau</v>
          </cell>
          <cell r="E298" t="str">
            <v>1x CTG 330: D 9,0 x H 13,0 cm, C 0,38 l 1x CTG 331: D 7,0/8,0 x H 6,0 cm</v>
          </cell>
          <cell r="F298" t="str">
            <v>High Quality</v>
          </cell>
          <cell r="G298" t="str">
            <v>7,30</v>
          </cell>
          <cell r="H298" t="str">
            <v>0,346</v>
          </cell>
          <cell r="I298" t="str">
            <v>1,00</v>
          </cell>
          <cell r="J298" t="str">
            <v>0,00</v>
          </cell>
          <cell r="K298" t="str">
            <v>0,00</v>
          </cell>
          <cell r="L298" t="str">
            <v>4260563829715</v>
          </cell>
          <cell r="M298" t="str">
            <v/>
          </cell>
          <cell r="N298" t="str">
            <v/>
          </cell>
          <cell r="O298" t="str">
            <v>https://holst-porzellan.com/produkt/coffee-to-go-becher-30-cl-mit-silikonbanderole-holst-porzellan</v>
          </cell>
          <cell r="P298" t="str">
            <v>5,11</v>
          </cell>
          <cell r="Q298" t="str">
            <v>0</v>
          </cell>
        </row>
        <row r="299">
          <cell r="A299" t="str">
            <v>CTG 334 SET 3</v>
          </cell>
          <cell r="B299" t="str">
            <v>BECHER &amp; TASSEN</v>
          </cell>
          <cell r="C299" t="str">
            <v>Coffee To Go</v>
          </cell>
          <cell r="D299" t="str">
            <v>3-tlg. Kaffeebecher-Set "Coffee to Go" 0,38 l grau</v>
          </cell>
          <cell r="E299" t="str">
            <v>1x CTG 330: D 9,0 x H 13,0 cm, C 0,38 l 1x CTG 334: D 7,0/8,0 x H 6,0 cm 1x CTG 335: D 9,1 x H 2,1 cm</v>
          </cell>
          <cell r="F299" t="str">
            <v>High Quality</v>
          </cell>
          <cell r="G299" t="str">
            <v>10,20</v>
          </cell>
          <cell r="H299" t="str">
            <v>0,380</v>
          </cell>
          <cell r="I299" t="str">
            <v>1,00</v>
          </cell>
          <cell r="J299" t="str">
            <v>0,00</v>
          </cell>
          <cell r="K299" t="str">
            <v>0,00</v>
          </cell>
          <cell r="L299" t="str">
            <v>4260563829722</v>
          </cell>
          <cell r="M299" t="str">
            <v/>
          </cell>
          <cell r="N299" t="str">
            <v/>
          </cell>
          <cell r="O299" t="str">
            <v>https://holst-porzellan.com/produkt/coffee-to-go-becher-30-cl-mit-silikonbanderole-und-deckel-holst-porzellan</v>
          </cell>
          <cell r="P299" t="str">
            <v>7,14</v>
          </cell>
          <cell r="Q299" t="str">
            <v>0</v>
          </cell>
        </row>
        <row r="300">
          <cell r="A300" t="str">
            <v>CF 001</v>
          </cell>
          <cell r="B300" t="str">
            <v>BECHER &amp; TASSEN</v>
          </cell>
          <cell r="C300" t="str">
            <v>Conform</v>
          </cell>
          <cell r="D300" t="str">
            <v>Porzellan Espresso-Obere 0,10 l "ConForm"</v>
          </cell>
          <cell r="E300" t="str">
            <v>D 6,2 x H 6,2 x S 8,4 x R 3,4 cm, C 0,10 l</v>
          </cell>
          <cell r="F300" t="str">
            <v>High Quality</v>
          </cell>
          <cell r="G300" t="str">
            <v>3,50</v>
          </cell>
          <cell r="H300" t="str">
            <v>0,141</v>
          </cell>
          <cell r="I300" t="str">
            <v>6,00</v>
          </cell>
          <cell r="J300" t="str">
            <v>48,00</v>
          </cell>
          <cell r="K300" t="str">
            <v>1872,00</v>
          </cell>
          <cell r="L300" t="str">
            <v>4260037366203</v>
          </cell>
          <cell r="M300" t="str">
            <v>4260037366180</v>
          </cell>
          <cell r="N300" t="str">
            <v>4260037366197</v>
          </cell>
          <cell r="O300" t="str">
            <v>https://holst-porzellan.com/produkt/espresso-mocca-obere-0-10-l-conform-holst-porzellan</v>
          </cell>
          <cell r="P300" t="str">
            <v>2,45</v>
          </cell>
          <cell r="Q300" t="str">
            <v>0</v>
          </cell>
        </row>
        <row r="301">
          <cell r="A301" t="str">
            <v>CF 001 SET 6</v>
          </cell>
          <cell r="B301" t="str">
            <v>BECHER &amp; TASSEN</v>
          </cell>
          <cell r="C301" t="str">
            <v>Conform</v>
          </cell>
          <cell r="D301" t="str">
            <v>12-tlg. Porzellan Espresso-T. "ConForm" 0,10 l</v>
          </cell>
          <cell r="E301" t="str">
            <v>6x CF 001: D 6,2 x H 6,2 x S 8,4 x R 3,4 cm, C 0,10 l 6x FD 013: L 13,5 x B 13,5 x Q 16,0 x M 3,8 x H 2,0 cm</v>
          </cell>
          <cell r="F301" t="str">
            <v>High Quality</v>
          </cell>
          <cell r="G301" t="str">
            <v>44,88</v>
          </cell>
          <cell r="H301" t="str">
            <v>2,046</v>
          </cell>
          <cell r="I301" t="str">
            <v>1,00</v>
          </cell>
          <cell r="J301" t="str">
            <v>0,00</v>
          </cell>
          <cell r="K301" t="str">
            <v>0,00</v>
          </cell>
          <cell r="L301" t="str">
            <v>4260334289878</v>
          </cell>
          <cell r="M301" t="str">
            <v/>
          </cell>
          <cell r="N301" t="str">
            <v/>
          </cell>
          <cell r="O301" t="str">
            <v>https://holst-porzellan.com/produkt/espresso-mocca-set-2tlg-conform-uta-holst-porzellan</v>
          </cell>
          <cell r="P301" t="str">
            <v>31,44</v>
          </cell>
          <cell r="Q301" t="str">
            <v>0</v>
          </cell>
        </row>
        <row r="302">
          <cell r="A302" t="str">
            <v>CF 001 SET2</v>
          </cell>
          <cell r="B302" t="str">
            <v>BECHER &amp; TASSEN</v>
          </cell>
          <cell r="C302" t="str">
            <v>Conform</v>
          </cell>
          <cell r="D302" t="str">
            <v>2-tlg. Porzellan Espresso T."ConForm" 0,10 l</v>
          </cell>
          <cell r="E302" t="str">
            <v>1x CF 001: D 6,2 x H 6,2 x S 8,4 x R 3,4 cm, C 0,10 l 1x UTA 111: D 11,0 x H 1,5 x M 3,2 cm</v>
          </cell>
          <cell r="F302" t="str">
            <v>High Quality</v>
          </cell>
          <cell r="G302" t="str">
            <v>5,70</v>
          </cell>
          <cell r="H302" t="str">
            <v>0,263</v>
          </cell>
          <cell r="I302" t="str">
            <v>1,00</v>
          </cell>
          <cell r="J302" t="str">
            <v>0,00</v>
          </cell>
          <cell r="K302" t="str">
            <v>0,00</v>
          </cell>
          <cell r="L302" t="str">
            <v>4260334288994</v>
          </cell>
          <cell r="M302" t="str">
            <v/>
          </cell>
          <cell r="N302" t="str">
            <v/>
          </cell>
          <cell r="O302" t="str">
            <v>https://holst-porzellan.com/produkt/espresso-mocca-set-2tlg-conform-uta-holst-porzellan</v>
          </cell>
          <cell r="P302" t="str">
            <v>3,99</v>
          </cell>
          <cell r="Q302" t="str">
            <v>0</v>
          </cell>
        </row>
        <row r="303">
          <cell r="A303" t="str">
            <v>CF 002</v>
          </cell>
          <cell r="B303" t="str">
            <v>BECHER &amp; TASSEN</v>
          </cell>
          <cell r="C303" t="str">
            <v>Conform</v>
          </cell>
          <cell r="D303" t="str">
            <v>Porzellan Doppio Espresso-Obere 0,15 l "ConForm"</v>
          </cell>
          <cell r="E303" t="str">
            <v>D 6,8 x H 7,4 x S 9,3 x R 3,2 cm, C 0,15 l</v>
          </cell>
          <cell r="F303" t="str">
            <v>High Quality</v>
          </cell>
          <cell r="G303" t="str">
            <v>3,98</v>
          </cell>
          <cell r="H303" t="str">
            <v>0,208</v>
          </cell>
          <cell r="I303" t="str">
            <v>6,00</v>
          </cell>
          <cell r="J303" t="str">
            <v>48,00</v>
          </cell>
          <cell r="K303" t="str">
            <v>1152,00</v>
          </cell>
          <cell r="L303" t="str">
            <v>4260334282619</v>
          </cell>
          <cell r="M303" t="str">
            <v>4260334282633</v>
          </cell>
          <cell r="N303" t="str">
            <v>4260334282626</v>
          </cell>
          <cell r="O303" t="str">
            <v>https://holst-porzellan.com/produkt/espresso-doppio-obere-0-15-l-conform-holst-porzellan</v>
          </cell>
          <cell r="P303" t="str">
            <v>2,79</v>
          </cell>
          <cell r="Q303" t="str">
            <v>0</v>
          </cell>
        </row>
        <row r="304">
          <cell r="A304" t="str">
            <v>CF 002 SET 2E</v>
          </cell>
          <cell r="B304" t="str">
            <v>BECHER &amp; TASSEN</v>
          </cell>
          <cell r="C304" t="str">
            <v>Conform</v>
          </cell>
          <cell r="D304" t="str">
            <v>2-tlg. Set Espresso-Doppio Obere "ConForm + FD"</v>
          </cell>
          <cell r="E304" t="str">
            <v>1x FD 013:  D 6,8 x H 7,4 x S 9,3 x R 3,4 cm, C 0,15 l 1x CF 002:  L 13,0 x B 13,0 x Q 15,5 x M 3,8 x H 1,5 cm</v>
          </cell>
          <cell r="F304" t="str">
            <v>High Quality</v>
          </cell>
          <cell r="G304" t="str">
            <v>7,96</v>
          </cell>
          <cell r="H304" t="str">
            <v>0,408</v>
          </cell>
          <cell r="I304" t="str">
            <v>1,00</v>
          </cell>
          <cell r="J304" t="str">
            <v>0,00</v>
          </cell>
          <cell r="K304" t="str">
            <v>0,00</v>
          </cell>
          <cell r="L304" t="str">
            <v>4260334289885</v>
          </cell>
          <cell r="M304" t="str">
            <v/>
          </cell>
          <cell r="N304" t="str">
            <v/>
          </cell>
          <cell r="O304" t="str">
            <v>https://holst-porzellan.com/produkt/espresso-doppio-Set-0-15-l-conform-auf-untere-fd-holst-porzellan</v>
          </cell>
          <cell r="P304" t="str">
            <v>5,58</v>
          </cell>
          <cell r="Q304" t="str">
            <v>0</v>
          </cell>
        </row>
        <row r="305">
          <cell r="A305" t="str">
            <v>CF 003</v>
          </cell>
          <cell r="B305" t="str">
            <v>BECHER &amp; TASSEN</v>
          </cell>
          <cell r="C305" t="str">
            <v>Conform</v>
          </cell>
          <cell r="D305" t="str">
            <v>Porzellan Kaffee-Obere 0,21 l "ConForm"</v>
          </cell>
          <cell r="E305" t="str">
            <v>D 8,0 x H 7,2 x S 11,0 x R 4,8 cm, C 0,21 l</v>
          </cell>
          <cell r="F305" t="str">
            <v>High Quality</v>
          </cell>
          <cell r="G305" t="str">
            <v>4,90</v>
          </cell>
          <cell r="H305" t="str">
            <v>0,229</v>
          </cell>
          <cell r="I305" t="str">
            <v>6,00</v>
          </cell>
          <cell r="J305" t="str">
            <v>48,00</v>
          </cell>
          <cell r="K305" t="str">
            <v>1152,00</v>
          </cell>
          <cell r="L305" t="str">
            <v>4260037366111</v>
          </cell>
          <cell r="M305" t="str">
            <v>4260037384559</v>
          </cell>
          <cell r="N305" t="str">
            <v>4260037384542</v>
          </cell>
          <cell r="O305" t="str">
            <v>https://holst-porzellan.com/produkt/kaffee-cappuccino-obere-h-0-22-l-conform-holst-porzellan</v>
          </cell>
          <cell r="P305" t="str">
            <v>3,43</v>
          </cell>
          <cell r="Q305" t="str">
            <v>0</v>
          </cell>
        </row>
        <row r="306">
          <cell r="A306" t="str">
            <v>CF 003 SET 2</v>
          </cell>
          <cell r="B306" t="str">
            <v>BECHER &amp; TASSEN</v>
          </cell>
          <cell r="C306" t="str">
            <v>Conform</v>
          </cell>
          <cell r="D306" t="str">
            <v>2-tlg. Set Kaffeetasse mit eckiger Unteren</v>
          </cell>
          <cell r="E306" t="str">
            <v>1x CF 003: D 8,0 x H 7,2 x S 11,0 x R 4,8 cm, C 0,21 l 1x YK 1131: L 13,0 x B 13,0 x H 2,0 x M 4,9 cm</v>
          </cell>
          <cell r="F306" t="str">
            <v>Basic</v>
          </cell>
          <cell r="G306" t="str">
            <v>9,00</v>
          </cell>
          <cell r="H306" t="str">
            <v>0,458</v>
          </cell>
          <cell r="I306" t="str">
            <v>1,00</v>
          </cell>
          <cell r="J306" t="str">
            <v>0,00</v>
          </cell>
          <cell r="K306" t="str">
            <v>0,00</v>
          </cell>
          <cell r="L306" t="str">
            <v>4260334285948</v>
          </cell>
          <cell r="M306" t="str">
            <v/>
          </cell>
          <cell r="N306" t="str">
            <v/>
          </cell>
          <cell r="O306" t="str">
            <v>https://holst-porzellan.com/produkt/kaffee-cappuccino-set-2tlg-conform-h-yk-holst-porzellan</v>
          </cell>
          <cell r="P306" t="str">
            <v>6,30</v>
          </cell>
          <cell r="Q306" t="str">
            <v>0</v>
          </cell>
        </row>
        <row r="307">
          <cell r="A307" t="str">
            <v>CF 003 SET 2E</v>
          </cell>
          <cell r="B307" t="str">
            <v>BECHER &amp; TASSEN</v>
          </cell>
          <cell r="C307" t="str">
            <v>Conform</v>
          </cell>
          <cell r="D307" t="str">
            <v>2-tlg. Set Porzellan Cappuccinot. 0,21 l "ConForm"</v>
          </cell>
          <cell r="E307" t="str">
            <v>1x CF 003: D 8,0 x H 7,2 x S 11,0 x R 4,8 cm, C 0,21 l 1x FD 015: L 15,4 x B 15,4 x Q 17,0 x M 5,0 x H 2,3 cm</v>
          </cell>
          <cell r="F307" t="str">
            <v>Basic</v>
          </cell>
          <cell r="G307" t="str">
            <v>9,10</v>
          </cell>
          <cell r="H307" t="str">
            <v>0,467</v>
          </cell>
          <cell r="I307" t="str">
            <v>1,00</v>
          </cell>
          <cell r="J307" t="str">
            <v>0,00</v>
          </cell>
          <cell r="K307" t="str">
            <v>0,00</v>
          </cell>
          <cell r="L307" t="str">
            <v>4260334289892</v>
          </cell>
          <cell r="M307" t="str">
            <v/>
          </cell>
          <cell r="N307" t="str">
            <v/>
          </cell>
          <cell r="O307" t="str">
            <v>https://holst-porzellan.com/produkt/kaffee-cappuccino-set-21-cl-conform-cf-auf-fd-holst-porzellan</v>
          </cell>
          <cell r="P307" t="str">
            <v>6,37</v>
          </cell>
          <cell r="Q307" t="str">
            <v>0</v>
          </cell>
        </row>
        <row r="308">
          <cell r="A308" t="str">
            <v>CF 003 SET 2N</v>
          </cell>
          <cell r="B308" t="str">
            <v>BECHER &amp; TASSEN</v>
          </cell>
          <cell r="C308" t="str">
            <v>Conform</v>
          </cell>
          <cell r="D308" t="str">
            <v>2-tlg. Set Porzellan Cappuccinotasse 0,21l "CF+UTA</v>
          </cell>
          <cell r="E308" t="str">
            <v>1x CF 003: D 8,0 x H 7,2 x S 11,0 x R 4,8 cm, C 0,21 l 1x UTA 114: D 14,0 x H 2,0 x M 5,2 cm</v>
          </cell>
          <cell r="F308" t="str">
            <v>Basic</v>
          </cell>
          <cell r="G308" t="str">
            <v>7,50</v>
          </cell>
          <cell r="H308" t="str">
            <v>0,521</v>
          </cell>
          <cell r="I308" t="str">
            <v>1,00</v>
          </cell>
          <cell r="J308" t="str">
            <v>0,00</v>
          </cell>
          <cell r="K308" t="str">
            <v>0,00</v>
          </cell>
          <cell r="L308" t="str">
            <v>4260334289038</v>
          </cell>
          <cell r="M308" t="str">
            <v/>
          </cell>
          <cell r="N308" t="str">
            <v/>
          </cell>
          <cell r="O308" t="str">
            <v>https://holst-porzellan.com/produkt/kaffee-cappuccino-set-2tlg-conform-uta2-holst-porzellan</v>
          </cell>
          <cell r="P308" t="str">
            <v>5,25</v>
          </cell>
          <cell r="Q308" t="str">
            <v>0</v>
          </cell>
        </row>
        <row r="309">
          <cell r="A309" t="str">
            <v>CF 003 SET 2S</v>
          </cell>
          <cell r="B309" t="str">
            <v>BECHER &amp; TASSEN</v>
          </cell>
          <cell r="C309" t="str">
            <v>Conform</v>
          </cell>
          <cell r="D309" t="str">
            <v>2-tlg. Porzellanset Cappuccinotasse 0,21 "ConForm"</v>
          </cell>
          <cell r="E309" t="str">
            <v>1x CF 003: D 8,0 x H 7,2 x S 11,0 x R 4,8 cm, C 0,21 l 1x CF 018: L 18,0 x B 14,0 x H 2,5 x M 5,1 cm</v>
          </cell>
          <cell r="F309" t="str">
            <v>Basic</v>
          </cell>
          <cell r="G309" t="str">
            <v>11,00</v>
          </cell>
          <cell r="H309" t="str">
            <v>0,499</v>
          </cell>
          <cell r="I309" t="str">
            <v>1,00</v>
          </cell>
          <cell r="J309" t="str">
            <v>0,00</v>
          </cell>
          <cell r="K309" t="str">
            <v>0,00</v>
          </cell>
          <cell r="L309" t="str">
            <v>4260334289045</v>
          </cell>
          <cell r="M309" t="str">
            <v/>
          </cell>
          <cell r="N309" t="str">
            <v/>
          </cell>
          <cell r="O309" t="str">
            <v>https://holst-porzellan.com/produkt/kaffee-cappuccino-set-2tlg-conform-cf2-holst-porzellan</v>
          </cell>
          <cell r="P309" t="str">
            <v>7,70</v>
          </cell>
          <cell r="Q309" t="str">
            <v>0</v>
          </cell>
        </row>
        <row r="310">
          <cell r="A310" t="str">
            <v>CF 004</v>
          </cell>
          <cell r="B310" t="str">
            <v>BECHER &amp; TASSEN</v>
          </cell>
          <cell r="C310" t="str">
            <v>Conform</v>
          </cell>
          <cell r="D310" t="str">
            <v>Porzellan Cappuccino-Obere 0,24 l "ConForm"</v>
          </cell>
          <cell r="E310" t="str">
            <v>D 9,2 x H 6,3 x S 12,3 x R 4,8 cm, C 0,24 l</v>
          </cell>
          <cell r="F310" t="str">
            <v>High Quality</v>
          </cell>
          <cell r="G310" t="str">
            <v>5,80</v>
          </cell>
          <cell r="H310" t="str">
            <v>0,245</v>
          </cell>
          <cell r="I310" t="str">
            <v>6,00</v>
          </cell>
          <cell r="J310" t="str">
            <v>48,00</v>
          </cell>
          <cell r="K310" t="str">
            <v>1152,00</v>
          </cell>
          <cell r="L310" t="str">
            <v>4260037384566</v>
          </cell>
          <cell r="M310" t="str">
            <v>4260037384580</v>
          </cell>
          <cell r="N310" t="str">
            <v>4260037384573</v>
          </cell>
          <cell r="O310" t="str">
            <v>https://holst-porzellan.com/produkt/kaffee-cappuccino-obere-n-0-24-l-conform-holst-porzellan</v>
          </cell>
          <cell r="P310" t="str">
            <v>4,06</v>
          </cell>
          <cell r="Q310" t="str">
            <v>0</v>
          </cell>
        </row>
        <row r="311">
          <cell r="A311" t="str">
            <v>CF 004 SET 2R</v>
          </cell>
          <cell r="B311" t="str">
            <v>BECHER &amp; TASSEN</v>
          </cell>
          <cell r="C311" t="str">
            <v>Conform</v>
          </cell>
          <cell r="D311" t="str">
            <v>2-tlg. Set Porzellan Cappuccinotasse "ConForm" UTA</v>
          </cell>
          <cell r="E311" t="str">
            <v>1 x CF 004: D 9,5 x H 6,4 x S 12,3 x R 4,9 cm, C 0,24 l 1 x UTA 114: D 14,0 x H 2,0 x M 5,2 cm</v>
          </cell>
          <cell r="F311" t="str">
            <v>High Quality</v>
          </cell>
          <cell r="G311" t="str">
            <v>8,40</v>
          </cell>
          <cell r="H311" t="str">
            <v>0,537</v>
          </cell>
          <cell r="I311" t="str">
            <v>1,00</v>
          </cell>
          <cell r="J311" t="str">
            <v>0,00</v>
          </cell>
          <cell r="K311" t="str">
            <v>0,00</v>
          </cell>
          <cell r="L311" t="str">
            <v>4260334289052</v>
          </cell>
          <cell r="M311" t="str">
            <v/>
          </cell>
          <cell r="N311" t="str">
            <v/>
          </cell>
          <cell r="O311" t="str">
            <v>https://holst-porzellan.com/produkt/kaffee-cappuccino-set-2tlg-conform-uta-holst-porzellan</v>
          </cell>
          <cell r="P311" t="str">
            <v>5,88</v>
          </cell>
          <cell r="Q311" t="str">
            <v>0</v>
          </cell>
        </row>
        <row r="312">
          <cell r="A312" t="str">
            <v>CF 006</v>
          </cell>
          <cell r="B312" t="str">
            <v>BECHER &amp; TASSEN</v>
          </cell>
          <cell r="C312" t="str">
            <v>Conform</v>
          </cell>
          <cell r="D312" t="str">
            <v xml:space="preserve">Porzellan Trinkbecher 0,28 l "ConForm" </v>
          </cell>
          <cell r="E312" t="str">
            <v>D 7,7 x H 9,5 x S 10,5 x R 4,8 cm, C 0,28 l</v>
          </cell>
          <cell r="F312" t="str">
            <v>High Quality</v>
          </cell>
          <cell r="G312" t="str">
            <v>6,10</v>
          </cell>
          <cell r="H312" t="str">
            <v>0,277</v>
          </cell>
          <cell r="I312" t="str">
            <v>6,00</v>
          </cell>
          <cell r="J312" t="str">
            <v>48,00</v>
          </cell>
          <cell r="K312" t="str">
            <v>1152,00</v>
          </cell>
          <cell r="L312" t="str">
            <v>4260037383323</v>
          </cell>
          <cell r="M312" t="str">
            <v>4260037383309</v>
          </cell>
          <cell r="N312" t="str">
            <v>4260037383316</v>
          </cell>
          <cell r="O312" t="str">
            <v>https://holst-porzellan.com/produkt/becher-0-28-l-conform-holst-porzellan</v>
          </cell>
          <cell r="P312" t="str">
            <v>4,27</v>
          </cell>
          <cell r="Q312" t="str">
            <v>0</v>
          </cell>
        </row>
        <row r="313">
          <cell r="A313" t="str">
            <v>CF 006 FA2</v>
          </cell>
          <cell r="B313" t="str">
            <v>BECHER &amp; TASSEN</v>
          </cell>
          <cell r="C313" t="str">
            <v>Conform</v>
          </cell>
          <cell r="D313" t="str">
            <v>2-tlg. Trinkbecher-Set "ConForm" 0,28 l</v>
          </cell>
          <cell r="E313" t="str">
            <v>1x CF 006: D 7,7 x H 9,5 x S 10,7 x R 4,7 cm, C 0,28 l 1x YK1131: L 13,0 x B 13,0 x H 2,0 x M 4,9 cm</v>
          </cell>
          <cell r="F313" t="str">
            <v>Basic</v>
          </cell>
          <cell r="G313" t="str">
            <v>10,20</v>
          </cell>
          <cell r="H313" t="str">
            <v>0,506</v>
          </cell>
          <cell r="I313" t="str">
            <v>1,00</v>
          </cell>
          <cell r="J313" t="str">
            <v>0,00</v>
          </cell>
          <cell r="K313" t="str">
            <v>0,00</v>
          </cell>
          <cell r="L313" t="str">
            <v>4260334285979</v>
          </cell>
          <cell r="M313" t="str">
            <v/>
          </cell>
          <cell r="N313" t="str">
            <v/>
          </cell>
          <cell r="O313" t="str">
            <v>https://holst-porzellan.com/produkt/becher-set-2tlg-conform-yk-holst-porzellan</v>
          </cell>
          <cell r="P313" t="str">
            <v>7,14</v>
          </cell>
          <cell r="Q313" t="str">
            <v>0</v>
          </cell>
        </row>
        <row r="314">
          <cell r="A314" t="str">
            <v>CF 006 FA3</v>
          </cell>
          <cell r="B314" t="str">
            <v>BECHER &amp; TASSEN</v>
          </cell>
          <cell r="C314" t="str">
            <v>Conform</v>
          </cell>
          <cell r="D314" t="str">
            <v>2-tlg. Trinkbecher-Set "ConForm" 0,28 l mit UTA114</v>
          </cell>
          <cell r="E314" t="str">
            <v>1x CF 006: D 7,7 x H 9,5 x S 10,5 x R 4,8 cm, C 0,28 l 1x UTA 114: D 14,0 x H 2,0 x M 5,2 cm</v>
          </cell>
          <cell r="F314" t="str">
            <v>Basic</v>
          </cell>
          <cell r="G314" t="str">
            <v>8,70</v>
          </cell>
          <cell r="H314" t="str">
            <v>0,569</v>
          </cell>
          <cell r="I314" t="str">
            <v>1,00</v>
          </cell>
          <cell r="J314" t="str">
            <v>0,00</v>
          </cell>
          <cell r="K314" t="str">
            <v>0,00</v>
          </cell>
          <cell r="L314" t="str">
            <v>4260334289076</v>
          </cell>
          <cell r="M314" t="str">
            <v/>
          </cell>
          <cell r="N314" t="str">
            <v/>
          </cell>
          <cell r="O314" t="str">
            <v>https://holst-porzellan.com/produkt/becher-set-2tlg-conform-uta-holst-porzellan</v>
          </cell>
          <cell r="P314" t="str">
            <v>6,09</v>
          </cell>
          <cell r="Q314" t="str">
            <v>0</v>
          </cell>
        </row>
        <row r="315">
          <cell r="A315" t="str">
            <v>CF 006 FA4</v>
          </cell>
          <cell r="B315" t="str">
            <v>BECHER &amp; TASSEN</v>
          </cell>
          <cell r="C315" t="str">
            <v>Conform</v>
          </cell>
          <cell r="D315" t="str">
            <v>2-tlg. Trinkbecher-Set "ConForm" 0,28 l mit CF 018</v>
          </cell>
          <cell r="E315" t="str">
            <v>1x CF 006: D 7,7 x H 9,5 x S 10,7 x R 4,7 cm, C 0,28 l 1x CF 018: L 18,0 x B 14,0 x H 2,5 x M 5,1 cm</v>
          </cell>
          <cell r="F315" t="str">
            <v>Basic</v>
          </cell>
          <cell r="G315" t="str">
            <v>12,20</v>
          </cell>
          <cell r="H315" t="str">
            <v>0,547</v>
          </cell>
          <cell r="I315" t="str">
            <v>1,00</v>
          </cell>
          <cell r="J315" t="str">
            <v>0,00</v>
          </cell>
          <cell r="K315" t="str">
            <v>0,00</v>
          </cell>
          <cell r="L315" t="str">
            <v>4260334289083</v>
          </cell>
          <cell r="M315" t="str">
            <v/>
          </cell>
          <cell r="N315" t="str">
            <v/>
          </cell>
          <cell r="O315" t="str">
            <v>https://holst-porzellan.com/produkt/becher-set-2tlg-conform-cf-holst-porzellan</v>
          </cell>
          <cell r="P315" t="str">
            <v>8,54</v>
          </cell>
          <cell r="Q315" t="str">
            <v>0</v>
          </cell>
        </row>
        <row r="316">
          <cell r="A316" t="str">
            <v>CF 006 FA5</v>
          </cell>
          <cell r="B316" t="str">
            <v>BECHER &amp; TASSEN</v>
          </cell>
          <cell r="C316" t="str">
            <v>Conform</v>
          </cell>
          <cell r="D316" t="str">
            <v>2-tlg. Trinkbecher-Set "ConForm" 0,28 l mit FD 015</v>
          </cell>
          <cell r="E316" t="str">
            <v>1x CF 006: D 7,7 x H 9,5 x S 10,7 x R 4,7 cm, C 0,28 l 1x FD 015: L 15,4 x B 15,4 x Q 17,0 x M 5,0 x H 2,3 cm</v>
          </cell>
          <cell r="F316" t="str">
            <v>Basic</v>
          </cell>
          <cell r="G316" t="str">
            <v>10,30</v>
          </cell>
          <cell r="H316" t="str">
            <v>0,515</v>
          </cell>
          <cell r="I316" t="str">
            <v>1,00</v>
          </cell>
          <cell r="J316" t="str">
            <v>0,00</v>
          </cell>
          <cell r="K316" t="str">
            <v>0,00</v>
          </cell>
          <cell r="L316" t="str">
            <v>4260334289922</v>
          </cell>
          <cell r="M316" t="str">
            <v/>
          </cell>
          <cell r="N316" t="str">
            <v/>
          </cell>
          <cell r="O316" t="str">
            <v>https://holst-porzellan.com/produkt/becher-set-2tlg-fine-dining-fd-holst-porzellan</v>
          </cell>
          <cell r="P316" t="str">
            <v>7,21</v>
          </cell>
          <cell r="Q316" t="str">
            <v>0</v>
          </cell>
        </row>
        <row r="317">
          <cell r="A317" t="str">
            <v>CF 007</v>
          </cell>
          <cell r="B317" t="str">
            <v>BECHER &amp; TASSEN</v>
          </cell>
          <cell r="C317" t="str">
            <v>Conform</v>
          </cell>
          <cell r="D317" t="str">
            <v>Porzellan Milchkaffee-Obere 0,40 l "ConForm"</v>
          </cell>
          <cell r="E317" t="str">
            <v>D 10,5 x H 7,6 x S 13,6 x R 4,5 cm, C 0,40 l</v>
          </cell>
          <cell r="F317" t="str">
            <v>High Quality</v>
          </cell>
          <cell r="G317" t="str">
            <v>6,90</v>
          </cell>
          <cell r="H317" t="str">
            <v>0,416</v>
          </cell>
          <cell r="I317" t="str">
            <v>6,00</v>
          </cell>
          <cell r="J317" t="str">
            <v>24,00</v>
          </cell>
          <cell r="K317" t="str">
            <v>648,00</v>
          </cell>
          <cell r="L317" t="str">
            <v>4260037384597</v>
          </cell>
          <cell r="M317" t="str">
            <v>4260037384610</v>
          </cell>
          <cell r="N317" t="str">
            <v>4260037384603</v>
          </cell>
          <cell r="O317" t="str">
            <v>https://holst-porzellan.com/produkt/milchkaffee-obere-0-40-l-conform-holst-porzellan</v>
          </cell>
          <cell r="P317" t="str">
            <v>4,83</v>
          </cell>
          <cell r="Q317" t="str">
            <v>0</v>
          </cell>
        </row>
        <row r="318">
          <cell r="A318" t="str">
            <v>CF 007 FA2</v>
          </cell>
          <cell r="B318" t="str">
            <v>BECHER &amp; TASSEN</v>
          </cell>
          <cell r="C318" t="str">
            <v>Conform</v>
          </cell>
          <cell r="D318" t="str">
            <v>2-tlg. Milchkaffee-Set "ConForm" 0,40 l mit UTA117</v>
          </cell>
          <cell r="E318" t="str">
            <v>1x CF 007: D 11,0 x H 7,6 x S 14,0 x R 4,7 cm, C 0,40 l 1x UTA 117: D 16,0 x H 2,2 x M 5,2 cm</v>
          </cell>
          <cell r="F318" t="str">
            <v>High Quality</v>
          </cell>
          <cell r="G318" t="str">
            <v>10,00</v>
          </cell>
          <cell r="H318" t="str">
            <v>0,729</v>
          </cell>
          <cell r="I318" t="str">
            <v>1,00</v>
          </cell>
          <cell r="J318" t="str">
            <v>0,00</v>
          </cell>
          <cell r="K318" t="str">
            <v>0,00</v>
          </cell>
          <cell r="L318" t="str">
            <v>4260334289090</v>
          </cell>
          <cell r="M318" t="str">
            <v/>
          </cell>
          <cell r="N318" t="str">
            <v/>
          </cell>
          <cell r="O318" t="str">
            <v>https://holst-porzellan.com/produkt/milchkaffee-obere-0-40-l-conform-auf-untere-uta-holst-porzellan</v>
          </cell>
          <cell r="P318" t="str">
            <v>7,00</v>
          </cell>
          <cell r="Q318" t="str">
            <v>0</v>
          </cell>
        </row>
        <row r="319">
          <cell r="A319" t="str">
            <v>CF 007 FA3</v>
          </cell>
          <cell r="B319" t="str">
            <v>BECHER &amp; TASSEN</v>
          </cell>
          <cell r="C319" t="str">
            <v>Conform</v>
          </cell>
          <cell r="D319" t="str">
            <v>2-tlg. Milchkaffee-Set "ConForm" 0,40 l mit CF 018</v>
          </cell>
          <cell r="E319" t="str">
            <v>1x CF 007: D 11,0 x H 7,6 x S 14,0 x R 4,7 cm, C 0,40 l 1x CF 018: L 18,0 x B 14,0 x H 2,5 x M 5,1 cm</v>
          </cell>
          <cell r="F319" t="str">
            <v>High Quality</v>
          </cell>
          <cell r="G319" t="str">
            <v>13,00</v>
          </cell>
          <cell r="H319" t="str">
            <v>0,686</v>
          </cell>
          <cell r="I319" t="str">
            <v>1,00</v>
          </cell>
          <cell r="J319" t="str">
            <v>0,00</v>
          </cell>
          <cell r="K319" t="str">
            <v>0,00</v>
          </cell>
          <cell r="L319" t="str">
            <v>4260334289106</v>
          </cell>
          <cell r="M319" t="str">
            <v/>
          </cell>
          <cell r="N319" t="str">
            <v/>
          </cell>
          <cell r="O319" t="str">
            <v>https://holst-porzellan.com/produkt/milchkaffee-obere-0-40-l-conform-auf-untere-cf-holst-porzellan</v>
          </cell>
          <cell r="P319" t="str">
            <v>9,10</v>
          </cell>
          <cell r="Q319" t="str">
            <v>0</v>
          </cell>
        </row>
        <row r="320">
          <cell r="A320" t="str">
            <v>CF 007 FA4</v>
          </cell>
          <cell r="B320" t="str">
            <v>BECHER &amp; TASSEN</v>
          </cell>
          <cell r="C320" t="str">
            <v>Conform</v>
          </cell>
          <cell r="D320" t="str">
            <v>2-tlg. Milchkaffee-Set "ConForm" 0,40 l mit FD 015</v>
          </cell>
          <cell r="E320" t="str">
            <v>1x CF 007: D 11,0 x H 7,6 x S 14,0 x R 4,7 cm, C 0,40 l 1x FD 015: L 15,4 x B 15,4 x Q 17,0 x M 5,0 x H 2,3 cm</v>
          </cell>
          <cell r="F320" t="str">
            <v>High Quality</v>
          </cell>
          <cell r="G320" t="str">
            <v>11,10</v>
          </cell>
          <cell r="H320" t="str">
            <v>0,654</v>
          </cell>
          <cell r="I320" t="str">
            <v>1,00</v>
          </cell>
          <cell r="J320" t="str">
            <v>0,00</v>
          </cell>
          <cell r="K320" t="str">
            <v>0,00</v>
          </cell>
          <cell r="L320" t="str">
            <v>4260334289939</v>
          </cell>
          <cell r="M320" t="str">
            <v/>
          </cell>
          <cell r="N320" t="str">
            <v/>
          </cell>
          <cell r="O320" t="str">
            <v>https://holst-porzellan.com/produkt/milchkaffee-obere-0-40-l-conform-auf-untere-fd-holst-porzellan</v>
          </cell>
          <cell r="P320" t="str">
            <v>7,77</v>
          </cell>
          <cell r="Q320" t="str">
            <v>0</v>
          </cell>
        </row>
        <row r="321">
          <cell r="A321" t="str">
            <v>CF 008</v>
          </cell>
          <cell r="B321" t="str">
            <v>BECHER &amp; TASSEN</v>
          </cell>
          <cell r="C321" t="str">
            <v>Conform</v>
          </cell>
          <cell r="D321" t="str">
            <v>Porzellan Espresso-Obere 0,06 l "ConForm"</v>
          </cell>
          <cell r="E321" t="str">
            <v>D 5,4 x H 5,1 x S 7,5 x R 3,4 cm, C 0,06 l</v>
          </cell>
          <cell r="F321" t="str">
            <v>High Quality</v>
          </cell>
          <cell r="G321" t="str">
            <v>3,30</v>
          </cell>
          <cell r="H321" t="str">
            <v>0,105</v>
          </cell>
          <cell r="I321" t="str">
            <v>6,00</v>
          </cell>
          <cell r="J321" t="str">
            <v>48,00</v>
          </cell>
          <cell r="K321" t="str">
            <v>2688,00</v>
          </cell>
          <cell r="L321" t="str">
            <v>4260334288352</v>
          </cell>
          <cell r="M321" t="str">
            <v>4260334288376</v>
          </cell>
          <cell r="N321" t="str">
            <v>4260334288369</v>
          </cell>
          <cell r="O321" t="str">
            <v>https://holst-porzellan.com/produkt/espresso-mocca-obere-6-cl-conform-holst-porzellan</v>
          </cell>
          <cell r="P321" t="str">
            <v>2,31</v>
          </cell>
          <cell r="Q321" t="str">
            <v>0</v>
          </cell>
        </row>
        <row r="322">
          <cell r="A322" t="str">
            <v>CF 008 FA1</v>
          </cell>
          <cell r="B322" t="str">
            <v>BECHER &amp; TASSEN</v>
          </cell>
          <cell r="C322" t="str">
            <v>Conform</v>
          </cell>
          <cell r="D322" t="str">
            <v>2-tlg. Porzellan Espressotasse 0,06 l "ConForm"UTA</v>
          </cell>
          <cell r="E322" t="str">
            <v>1x CF 008: D 5,4 x H 5,1 x S 7,5 x R 3,4 cm, C 0,06 l 1x UTA 111: D 11,0 x H 1,5 x M 3,5 cm</v>
          </cell>
          <cell r="F322" t="str">
            <v>High Quality</v>
          </cell>
          <cell r="G322" t="str">
            <v>5,50</v>
          </cell>
          <cell r="H322" t="str">
            <v>0,227</v>
          </cell>
          <cell r="I322" t="str">
            <v>1,00</v>
          </cell>
          <cell r="J322" t="str">
            <v>0,00</v>
          </cell>
          <cell r="K322" t="str">
            <v>0,00</v>
          </cell>
          <cell r="L322" t="str">
            <v>4260334289946</v>
          </cell>
          <cell r="M322" t="str">
            <v/>
          </cell>
          <cell r="N322" t="str">
            <v/>
          </cell>
          <cell r="O322" t="str">
            <v>https://holst-porzellan.com/produkt/espresso-mocca-set-2tlg-cf-008-conform-uta-holst-porzellan</v>
          </cell>
          <cell r="P322" t="str">
            <v>3,85</v>
          </cell>
          <cell r="Q322" t="str">
            <v>0</v>
          </cell>
        </row>
        <row r="323">
          <cell r="A323" t="str">
            <v>CF 008 FA3</v>
          </cell>
          <cell r="B323" t="str">
            <v>BECHER &amp; TASSEN</v>
          </cell>
          <cell r="C323" t="str">
            <v>Conform</v>
          </cell>
          <cell r="D323" t="str">
            <v>2-tlg. Porzellan Espressotasse "Fine Dining"</v>
          </cell>
          <cell r="E323" t="str">
            <v>1x CF 008: D 5,4 x H 5,1 x R 3,4 cm, C 0,06 l 1x FD 013: L 13,5 x B 13,5 x Q 16,0 x M 3,8 x H 2,0 cm</v>
          </cell>
          <cell r="F323" t="str">
            <v>High Quality</v>
          </cell>
          <cell r="G323" t="str">
            <v>7,28</v>
          </cell>
          <cell r="H323" t="str">
            <v>0,305</v>
          </cell>
          <cell r="I323" t="str">
            <v>1,00</v>
          </cell>
          <cell r="J323" t="str">
            <v>0,00</v>
          </cell>
          <cell r="K323" t="str">
            <v>0,00</v>
          </cell>
          <cell r="L323" t="str">
            <v>4260334289960</v>
          </cell>
          <cell r="M323" t="str">
            <v/>
          </cell>
          <cell r="N323" t="str">
            <v/>
          </cell>
          <cell r="O323" t="str">
            <v>https://holst-porzellan.com/produkt/espresso-mocca-set-2tlg-fd-013-conform-uta-holst-porzellan</v>
          </cell>
          <cell r="P323" t="str">
            <v>5,10</v>
          </cell>
          <cell r="Q323" t="str">
            <v>0</v>
          </cell>
        </row>
        <row r="324">
          <cell r="A324" t="str">
            <v>CF 008 SET 12</v>
          </cell>
          <cell r="B324" t="str">
            <v>BECHER &amp; TASSEN</v>
          </cell>
          <cell r="C324" t="str">
            <v>Conform</v>
          </cell>
          <cell r="D324" t="str">
            <v>12-tlg. Espressotassen Set 0,06 l "ConForm" UTA</v>
          </cell>
          <cell r="E324" t="str">
            <v>6 x CF 008 :D 5,4 x H 5,1 x R 3,4 cm, C 0,06 l 6 x UTA 111:D 11,0 x H 1,5 x M 3,2 cm</v>
          </cell>
          <cell r="F324" t="str">
            <v>Basic</v>
          </cell>
          <cell r="G324" t="str">
            <v>33,00</v>
          </cell>
          <cell r="H324" t="str">
            <v>1,362</v>
          </cell>
          <cell r="I324" t="str">
            <v>1,00</v>
          </cell>
          <cell r="J324" t="str">
            <v>0,00</v>
          </cell>
          <cell r="K324" t="str">
            <v>0,00</v>
          </cell>
          <cell r="L324" t="str">
            <v>4260563828671</v>
          </cell>
          <cell r="M324" t="str">
            <v/>
          </cell>
          <cell r="N324" t="str">
            <v/>
          </cell>
          <cell r="O324" t="str">
            <v>https://holst-porzellan.com/produkt/espressotassen-set-12-tlg-conform-holst-porzellan</v>
          </cell>
          <cell r="P324" t="str">
            <v>23,10</v>
          </cell>
          <cell r="Q324" t="str">
            <v>0</v>
          </cell>
        </row>
        <row r="325">
          <cell r="A325" t="str">
            <v>FD 016 SET 2</v>
          </cell>
          <cell r="B325" t="str">
            <v>BECHER &amp; TASSEN</v>
          </cell>
          <cell r="C325" t="str">
            <v>Conform</v>
          </cell>
          <cell r="D325" t="str">
            <v>2-tlg. Porzellan Cappuccinotasse "Fine Dining" FD</v>
          </cell>
          <cell r="E325" t="str">
            <v>1x CF 004: D 9,5 x H 6,4 x S 12,3 x R 4,9 cm, C 0,24 l 1x FD 015: L 15,4 x B 15,4 x H 2,3 x Q 17,0 x M 5,0 cm</v>
          </cell>
          <cell r="F325" t="str">
            <v>Budget</v>
          </cell>
          <cell r="G325" t="str">
            <v>10,00</v>
          </cell>
          <cell r="H325" t="str">
            <v>0,483</v>
          </cell>
          <cell r="I325" t="str">
            <v>1,00</v>
          </cell>
          <cell r="J325" t="str">
            <v>0,00</v>
          </cell>
          <cell r="K325" t="str">
            <v>0,00</v>
          </cell>
          <cell r="L325" t="str">
            <v>4260334289908</v>
          </cell>
          <cell r="M325" t="str">
            <v/>
          </cell>
          <cell r="N325" t="str">
            <v/>
          </cell>
          <cell r="O325" t="str">
            <v>https://holst-porzellan.com/produkt/kaffee-cappuccino-set-24-cl-conform-cf-auf-fd-holst-porzellan</v>
          </cell>
          <cell r="P325" t="str">
            <v>7,00</v>
          </cell>
          <cell r="Q325" t="str">
            <v>0</v>
          </cell>
        </row>
        <row r="326">
          <cell r="A326" t="str">
            <v>FD 131 SET 5</v>
          </cell>
          <cell r="B326" t="str">
            <v>BECHER &amp; TASSEN</v>
          </cell>
          <cell r="C326" t="str">
            <v>Conform</v>
          </cell>
          <cell r="D326" t="str">
            <v>3-tlg. Porzellan Melange 0,10 l "Espresso"</v>
          </cell>
          <cell r="E326" t="str">
            <v>1x FD 131: L 29,0 x B 14,0 x H 1,5 cm 1x CF 001: D 6,2 x H 6,2 x  C 0,10 1x TB 007: D 7,0/4,4 x H 3,0 cm, C 0,05 l</v>
          </cell>
          <cell r="F326" t="str">
            <v>Basic</v>
          </cell>
          <cell r="G326" t="str">
            <v>15,90</v>
          </cell>
          <cell r="H326" t="str">
            <v>0,875</v>
          </cell>
          <cell r="I326" t="str">
            <v>1,00</v>
          </cell>
          <cell r="J326" t="str">
            <v>0,00</v>
          </cell>
          <cell r="K326" t="str">
            <v>0,00</v>
          </cell>
          <cell r="L326" t="str">
            <v>4262426592774</v>
          </cell>
          <cell r="M326" t="str">
            <v/>
          </cell>
          <cell r="N326" t="str">
            <v/>
          </cell>
          <cell r="O326" t="str">
            <v>https://holst-porzellan.com/produkt/melange-espresso-holst-porzellan</v>
          </cell>
          <cell r="P326" t="str">
            <v>11,13</v>
          </cell>
          <cell r="Q326" t="str">
            <v>0</v>
          </cell>
        </row>
        <row r="327">
          <cell r="A327" t="str">
            <v>FD 131 SET 6</v>
          </cell>
          <cell r="B327" t="str">
            <v>BECHER &amp; TASSEN</v>
          </cell>
          <cell r="C327" t="str">
            <v>Conform</v>
          </cell>
          <cell r="D327" t="str">
            <v>2-tlg. Porzellan Melange 0,08 l "Espresso"</v>
          </cell>
          <cell r="E327" t="str">
            <v>1x FD 131: L 29,0 x B 14,0 x H 1,5 cm 1x PA150 O: D 6,8 x H 5,2 x S 8,8 x R 3,7 cm, C 0,08 l</v>
          </cell>
          <cell r="F327" t="str">
            <v>Basic</v>
          </cell>
          <cell r="G327" t="str">
            <v>13,60</v>
          </cell>
          <cell r="H327" t="str">
            <v>0,770</v>
          </cell>
          <cell r="I327" t="str">
            <v>1,00</v>
          </cell>
          <cell r="J327" t="str">
            <v>0,00</v>
          </cell>
          <cell r="K327" t="str">
            <v>0,00</v>
          </cell>
          <cell r="L327" t="str">
            <v>4262426592781</v>
          </cell>
          <cell r="M327" t="str">
            <v/>
          </cell>
          <cell r="N327" t="str">
            <v/>
          </cell>
          <cell r="O327" t="str">
            <v>https://holst-porzellan.com/produkt/melange-espresso-pa-holst-porzellan</v>
          </cell>
          <cell r="P327" t="str">
            <v>9,52</v>
          </cell>
          <cell r="Q327" t="str">
            <v>0</v>
          </cell>
        </row>
        <row r="328">
          <cell r="A328" t="str">
            <v>FD 131 SET 8</v>
          </cell>
          <cell r="B328" t="str">
            <v>BECHER &amp; TASSEN</v>
          </cell>
          <cell r="C328" t="str">
            <v>Conform</v>
          </cell>
          <cell r="D328" t="str">
            <v>2-tlg. Porzellan Melange 0,28 l "Schokolade"</v>
          </cell>
          <cell r="E328" t="str">
            <v xml:space="preserve">1x FD 131: L 29,0 x B 14,0 x H 1,5 cm 1x CF 006: D 7,7 x H 9,5 x S 10,5  C 0,28 l </v>
          </cell>
          <cell r="F328" t="str">
            <v>Basic</v>
          </cell>
          <cell r="G328" t="str">
            <v>16,40</v>
          </cell>
          <cell r="H328" t="str">
            <v>0,922</v>
          </cell>
          <cell r="I328" t="str">
            <v>1,00</v>
          </cell>
          <cell r="J328" t="str">
            <v>0,00</v>
          </cell>
          <cell r="K328" t="str">
            <v>0,00</v>
          </cell>
          <cell r="L328" t="str">
            <v>4262426592798</v>
          </cell>
          <cell r="M328" t="str">
            <v/>
          </cell>
          <cell r="N328" t="str">
            <v/>
          </cell>
          <cell r="O328" t="str">
            <v>https://holst-porzellan.com/produkt/wiener-melange-set-2-tlg-schokolade-holst-porzellan</v>
          </cell>
          <cell r="P328" t="str">
            <v>11,48</v>
          </cell>
          <cell r="Q328" t="str">
            <v>0</v>
          </cell>
        </row>
        <row r="329">
          <cell r="A329" t="str">
            <v>FD 132 SET 2</v>
          </cell>
          <cell r="B329" t="str">
            <v>BECHER &amp; TASSEN</v>
          </cell>
          <cell r="C329" t="str">
            <v>Conform</v>
          </cell>
          <cell r="D329" t="str">
            <v>4-tlg. Porzellan Melange 0,21 l "Café"</v>
          </cell>
          <cell r="E329" t="str">
            <v>1x FD 132: L 37,5 x B 14,5 x H 2,3 cm, M 32 x 8,7 cm, 1x CF 003: D 8,0 x H 7,2 x S 11,0 x R 4,8 cm, C 0,21 l, 1x GI 107: D 4,7 x H 4,4 x S 5,3 x R 3,6 cm, C 0,04 l, 1x TB 007: D 7,0/4,4 x H 3,0 cm, C 0,05 l</v>
          </cell>
          <cell r="F329" t="str">
            <v>High Quality</v>
          </cell>
          <cell r="G329" t="str">
            <v>23,16</v>
          </cell>
          <cell r="H329" t="str">
            <v>1,264</v>
          </cell>
          <cell r="I329" t="str">
            <v>1,00</v>
          </cell>
          <cell r="J329" t="str">
            <v>0,00</v>
          </cell>
          <cell r="K329" t="str">
            <v>0,00</v>
          </cell>
          <cell r="L329" t="str">
            <v>4262426590985</v>
          </cell>
          <cell r="M329" t="str">
            <v/>
          </cell>
          <cell r="N329" t="str">
            <v/>
          </cell>
          <cell r="O329" t="str">
            <v>https://holst-porzellan.com/produkt/serviertraeger-set-fd-132-set-2-holst-porzellan</v>
          </cell>
          <cell r="P329" t="str">
            <v>16,21</v>
          </cell>
          <cell r="Q329" t="str">
            <v>0</v>
          </cell>
        </row>
        <row r="330">
          <cell r="A330" t="str">
            <v>CO 002</v>
          </cell>
          <cell r="B330" t="str">
            <v>KANNEN &amp; SCHÜTTEN</v>
          </cell>
          <cell r="C330" t="str">
            <v>Conique</v>
          </cell>
          <cell r="D330" t="str">
            <v>Porzellan Portionsgießer 0,02 l "Conique"</v>
          </cell>
          <cell r="E330" t="str">
            <v>D 2,5/3,5 x H 4,4 x S 5,1 cm, C 0,02 l</v>
          </cell>
          <cell r="F330" t="str">
            <v>High Quality</v>
          </cell>
          <cell r="G330" t="str">
            <v>3,50</v>
          </cell>
          <cell r="H330" t="str">
            <v>0,042</v>
          </cell>
          <cell r="I330" t="str">
            <v>12,00</v>
          </cell>
          <cell r="J330" t="str">
            <v>120,00</v>
          </cell>
          <cell r="K330" t="str">
            <v>6480,00</v>
          </cell>
          <cell r="L330" t="str">
            <v>4260037380001</v>
          </cell>
          <cell r="M330" t="str">
            <v>4260037380018</v>
          </cell>
          <cell r="N330" t="str">
            <v>4260037380025</v>
          </cell>
          <cell r="O330" t="str">
            <v>https://holst-porzellan.com/produkt/giesser-0-02-l-conique-minikrug-holst-porzellan</v>
          </cell>
          <cell r="P330" t="str">
            <v>2,45</v>
          </cell>
          <cell r="Q330" t="str">
            <v>0</v>
          </cell>
        </row>
        <row r="331">
          <cell r="A331" t="str">
            <v>CO 015</v>
          </cell>
          <cell r="B331" t="str">
            <v>KANNEN &amp; SCHÜTTEN</v>
          </cell>
          <cell r="C331" t="str">
            <v>Conique</v>
          </cell>
          <cell r="D331" t="str">
            <v>Porzellan Gießer 0,10 l "Conique"</v>
          </cell>
          <cell r="E331" t="str">
            <v>D 4,0/6,0 x H 7,5 x S 8,5 cm, C 0,10 l</v>
          </cell>
          <cell r="F331" t="str">
            <v>High Quality</v>
          </cell>
          <cell r="G331" t="str">
            <v>4,10</v>
          </cell>
          <cell r="H331" t="str">
            <v>0,148</v>
          </cell>
          <cell r="I331" t="str">
            <v>6,00</v>
          </cell>
          <cell r="J331" t="str">
            <v>48,00</v>
          </cell>
          <cell r="K331" t="str">
            <v>1728,00</v>
          </cell>
          <cell r="L331" t="str">
            <v>4260037381510</v>
          </cell>
          <cell r="M331" t="str">
            <v>4260037381527</v>
          </cell>
          <cell r="N331" t="str">
            <v>4260037381534</v>
          </cell>
          <cell r="O331" t="str">
            <v>https://holst-porzellan.com/produkt/giesser-0-10-l-conique-portionskrug-holst-porzellan</v>
          </cell>
          <cell r="P331" t="str">
            <v>2,87</v>
          </cell>
          <cell r="Q331" t="str">
            <v>0</v>
          </cell>
        </row>
        <row r="332">
          <cell r="A332" t="str">
            <v>CO 025</v>
          </cell>
          <cell r="B332" t="str">
            <v>KANNEN &amp; SCHÜTTEN</v>
          </cell>
          <cell r="C332" t="str">
            <v>Conique</v>
          </cell>
          <cell r="D332" t="str">
            <v>Porzellan Gießer 0,25 l "Conique"</v>
          </cell>
          <cell r="E332" t="str">
            <v>D 5,5/8,0 x H 11,0 x S 12,0 cm, C 0,25 l</v>
          </cell>
          <cell r="F332" t="str">
            <v>Basic</v>
          </cell>
          <cell r="G332" t="str">
            <v>7,90</v>
          </cell>
          <cell r="H332" t="str">
            <v>0,333</v>
          </cell>
          <cell r="I332" t="str">
            <v>6,00</v>
          </cell>
          <cell r="J332" t="str">
            <v>48,00</v>
          </cell>
          <cell r="K332" t="str">
            <v>864,00</v>
          </cell>
          <cell r="L332" t="str">
            <v>4260037366029</v>
          </cell>
          <cell r="M332" t="str">
            <v>4260037368757</v>
          </cell>
          <cell r="N332" t="str">
            <v>4260037375632</v>
          </cell>
          <cell r="O332" t="str">
            <v>https://holst-porzellan.com/produkt/saucen-u-milch-giesser-0-25-l-conique-holst-porzellan</v>
          </cell>
          <cell r="P332" t="str">
            <v>5,53</v>
          </cell>
          <cell r="Q332" t="str">
            <v>0</v>
          </cell>
        </row>
        <row r="333">
          <cell r="A333" t="str">
            <v>CO 050</v>
          </cell>
          <cell r="B333" t="str">
            <v>KANNEN &amp; SCHÜTTEN</v>
          </cell>
          <cell r="C333" t="str">
            <v>Conique</v>
          </cell>
          <cell r="D333" t="str">
            <v>Porzellan Gießer 0,50 l "Conique"</v>
          </cell>
          <cell r="E333" t="str">
            <v>D 7,0/10,0 x H 14,0 x S 14,5 cm, C 0,50 l</v>
          </cell>
          <cell r="F333" t="str">
            <v>Basic</v>
          </cell>
          <cell r="G333" t="str">
            <v>11,90</v>
          </cell>
          <cell r="H333" t="str">
            <v>0,529</v>
          </cell>
          <cell r="I333" t="str">
            <v>6,00</v>
          </cell>
          <cell r="J333" t="str">
            <v>24,00</v>
          </cell>
          <cell r="K333" t="str">
            <v>360,00</v>
          </cell>
          <cell r="L333" t="str">
            <v>4260037366036</v>
          </cell>
          <cell r="M333" t="str">
            <v>4260037368764</v>
          </cell>
          <cell r="N333" t="str">
            <v>4260037375649</v>
          </cell>
          <cell r="O333" t="str">
            <v>https://holst-porzellan.com/produkt/giesser-0-50-l-conique-krug-holst-porzellan</v>
          </cell>
          <cell r="P333" t="str">
            <v>8,33</v>
          </cell>
          <cell r="Q333" t="str">
            <v>0</v>
          </cell>
        </row>
        <row r="334">
          <cell r="A334" t="str">
            <v>CO 2114</v>
          </cell>
          <cell r="B334" t="str">
            <v>KANNEN &amp; SCHÜTTEN</v>
          </cell>
          <cell r="C334" t="str">
            <v>Conique</v>
          </cell>
          <cell r="D334" t="str">
            <v>Porzellan Salz- &amp; Pfefferstreuer  "Conique"</v>
          </cell>
          <cell r="E334" t="str">
            <v>2 x D 2,5/4,0 x H 9,0 cm</v>
          </cell>
          <cell r="F334" t="str">
            <v>Basic</v>
          </cell>
          <cell r="G334" t="str">
            <v>4,90</v>
          </cell>
          <cell r="H334" t="str">
            <v>0,166</v>
          </cell>
          <cell r="I334" t="str">
            <v>6,00</v>
          </cell>
          <cell r="J334" t="str">
            <v>48,00</v>
          </cell>
          <cell r="K334" t="str">
            <v>1920,00</v>
          </cell>
          <cell r="L334" t="str">
            <v>4260037365763</v>
          </cell>
          <cell r="M334" t="str">
            <v>4260037368795</v>
          </cell>
          <cell r="N334" t="str">
            <v>4260037373805</v>
          </cell>
          <cell r="O334" t="str">
            <v>https://holst-porzellan.com/produkt/salz-u-pfeffer-menage-conique-2tlg-holst-porzellan</v>
          </cell>
          <cell r="P334" t="str">
            <v>3,43</v>
          </cell>
          <cell r="Q334" t="str">
            <v>0</v>
          </cell>
        </row>
        <row r="335">
          <cell r="A335" t="str">
            <v>RT 606</v>
          </cell>
          <cell r="B335" t="str">
            <v>SCHALEN</v>
          </cell>
          <cell r="C335" t="str">
            <v>Coral</v>
          </cell>
          <cell r="D335" t="str">
            <v>Porzellan Schale  8 cm/0,07 l oval "Coral"</v>
          </cell>
          <cell r="E335" t="str">
            <v>L 9,0 x B 7,5 x H 4,0 x R 4,8 cm, C 0,07 l</v>
          </cell>
          <cell r="F335" t="str">
            <v>High Quality</v>
          </cell>
          <cell r="G335" t="str">
            <v>3,30</v>
          </cell>
          <cell r="H335" t="str">
            <v>0,100</v>
          </cell>
          <cell r="I335" t="str">
            <v>12,00</v>
          </cell>
          <cell r="J335" t="str">
            <v>144,00</v>
          </cell>
          <cell r="K335" t="str">
            <v>1872,00</v>
          </cell>
          <cell r="L335" t="str">
            <v>4260563826240</v>
          </cell>
          <cell r="M335" t="str">
            <v>4260563826264</v>
          </cell>
          <cell r="N335" t="str">
            <v>4260563826257</v>
          </cell>
          <cell r="O335" t="str">
            <v>https://holst-porzellan.com/produkt/alumina-schale-8-cm-blau-coral-rt-606-holst-porzellan</v>
          </cell>
          <cell r="P335" t="str">
            <v>2,31</v>
          </cell>
          <cell r="Q335" t="str">
            <v>0</v>
          </cell>
        </row>
        <row r="336">
          <cell r="A336" t="str">
            <v>RT 608</v>
          </cell>
          <cell r="B336" t="str">
            <v>SCHALEN</v>
          </cell>
          <cell r="C336" t="str">
            <v>Coral</v>
          </cell>
          <cell r="D336" t="str">
            <v>Porzellan Schale 21 cm/0,65 l oval "Coral"</v>
          </cell>
          <cell r="E336" t="str">
            <v>L 21,5 x B 17,0 x H 7,0 cm, C 0,65 l</v>
          </cell>
          <cell r="F336" t="str">
            <v>High Quality</v>
          </cell>
          <cell r="G336" t="str">
            <v>12,20</v>
          </cell>
          <cell r="H336" t="str">
            <v>0,550</v>
          </cell>
          <cell r="I336" t="str">
            <v>4,00</v>
          </cell>
          <cell r="J336" t="str">
            <v>24,00</v>
          </cell>
          <cell r="K336" t="str">
            <v>648,00</v>
          </cell>
          <cell r="L336" t="str">
            <v>4260563826271</v>
          </cell>
          <cell r="M336" t="str">
            <v>4260563826295</v>
          </cell>
          <cell r="N336" t="str">
            <v>4260563826288</v>
          </cell>
          <cell r="O336" t="str">
            <v>https://holst-porzellan.com/produkt/alumina-schale-21-cm-blau-coral-rt-608-holst-porzellan</v>
          </cell>
          <cell r="P336" t="str">
            <v>8,54</v>
          </cell>
          <cell r="Q336" t="str">
            <v>0</v>
          </cell>
        </row>
        <row r="337">
          <cell r="A337" t="str">
            <v>RT 610</v>
          </cell>
          <cell r="B337" t="str">
            <v>SCHALEN</v>
          </cell>
          <cell r="C337" t="str">
            <v>Coral</v>
          </cell>
          <cell r="D337" t="str">
            <v>Porzellan Schalenteller 27 cm/1,0 l oval "Coral"</v>
          </cell>
          <cell r="E337" t="str">
            <v>L 27,5 x B 24,5 x H 6,0 cm, C 1,0 l</v>
          </cell>
          <cell r="F337" t="str">
            <v>High Quality</v>
          </cell>
          <cell r="G337" t="str">
            <v>16,50</v>
          </cell>
          <cell r="H337" t="str">
            <v>1,000</v>
          </cell>
          <cell r="I337" t="str">
            <v>1,00</v>
          </cell>
          <cell r="J337" t="str">
            <v>6,00</v>
          </cell>
          <cell r="K337" t="str">
            <v>144,00</v>
          </cell>
          <cell r="L337" t="str">
            <v>4260563826301</v>
          </cell>
          <cell r="M337" t="str">
            <v>4260563826325</v>
          </cell>
          <cell r="N337" t="str">
            <v>4260563826318</v>
          </cell>
          <cell r="O337" t="str">
            <v>https://holst-porzellan.com/produkt/alumina-schale-27-cm-blau-coral-rt-610-holst-porzellan</v>
          </cell>
          <cell r="P337" t="str">
            <v>11,55</v>
          </cell>
          <cell r="Q337" t="str">
            <v>0</v>
          </cell>
        </row>
        <row r="338">
          <cell r="A338" t="str">
            <v>RT 620</v>
          </cell>
          <cell r="B338" t="str">
            <v>TELLER &amp; PLATTEN</v>
          </cell>
          <cell r="C338" t="str">
            <v>Coral</v>
          </cell>
          <cell r="D338" t="str">
            <v>Porzellan Teller 21 cm mit hohem Rand "Coral"</v>
          </cell>
          <cell r="E338" t="str">
            <v>D 20,5 x H 2,8 cm, C 0,44 l</v>
          </cell>
          <cell r="F338" t="str">
            <v>High Quality</v>
          </cell>
          <cell r="G338" t="str">
            <v>7,98</v>
          </cell>
          <cell r="H338" t="str">
            <v>0,520</v>
          </cell>
          <cell r="I338" t="str">
            <v>6,00</v>
          </cell>
          <cell r="J338" t="str">
            <v>48,00</v>
          </cell>
          <cell r="K338" t="str">
            <v>864,00</v>
          </cell>
          <cell r="L338" t="str">
            <v>4260563826332</v>
          </cell>
          <cell r="M338" t="str">
            <v>4260563826356</v>
          </cell>
          <cell r="N338" t="str">
            <v>4260563826349</v>
          </cell>
          <cell r="O338" t="str">
            <v>https://holst-porzellan.com/produkt/alumina-platte-20-cm-rund-hoher-rand-blau-coral-rt-620-holst-porzellan</v>
          </cell>
          <cell r="P338" t="str">
            <v>5,59</v>
          </cell>
          <cell r="Q338" t="str">
            <v>0</v>
          </cell>
        </row>
        <row r="339">
          <cell r="A339" t="str">
            <v>RT 621</v>
          </cell>
          <cell r="B339" t="str">
            <v>TELLER &amp; PLATTEN</v>
          </cell>
          <cell r="C339" t="str">
            <v>Coral</v>
          </cell>
          <cell r="D339" t="str">
            <v>Porzellan Teller flach 21 cm rund "Coral"</v>
          </cell>
          <cell r="E339" t="str">
            <v>D 21,0 x H 2,0 cm</v>
          </cell>
          <cell r="F339" t="str">
            <v>High Quality</v>
          </cell>
          <cell r="G339" t="str">
            <v>7,98</v>
          </cell>
          <cell r="H339" t="str">
            <v>0,480</v>
          </cell>
          <cell r="I339" t="str">
            <v>4,00</v>
          </cell>
          <cell r="J339" t="str">
            <v>48,00</v>
          </cell>
          <cell r="K339" t="str">
            <v>1152,00</v>
          </cell>
          <cell r="L339" t="str">
            <v>4260563826363</v>
          </cell>
          <cell r="M339" t="str">
            <v>4260563826387</v>
          </cell>
          <cell r="N339" t="str">
            <v>4260563826370</v>
          </cell>
          <cell r="O339" t="str">
            <v>https://holst-porzellan.com/produkt/alumina-teller-21-cm-rund-blau-coral-rt-621-holst-porzellan</v>
          </cell>
          <cell r="P339" t="str">
            <v>5,59</v>
          </cell>
          <cell r="Q339" t="str">
            <v>0</v>
          </cell>
        </row>
        <row r="340">
          <cell r="A340" t="str">
            <v>RT 624</v>
          </cell>
          <cell r="B340" t="str">
            <v>TELLER &amp; PLATTEN</v>
          </cell>
          <cell r="C340" t="str">
            <v>Coral</v>
          </cell>
          <cell r="D340" t="str">
            <v>Porzellan Teller 25 cm mit hohem Rand "Coral"</v>
          </cell>
          <cell r="E340" t="str">
            <v>D 25,4 x H 3,5 cm, C 0,74 l</v>
          </cell>
          <cell r="F340" t="str">
            <v>High Quality</v>
          </cell>
          <cell r="G340" t="str">
            <v>11,98</v>
          </cell>
          <cell r="H340" t="str">
            <v>0,895</v>
          </cell>
          <cell r="I340" t="str">
            <v>6,00</v>
          </cell>
          <cell r="J340" t="str">
            <v>24,00</v>
          </cell>
          <cell r="K340" t="str">
            <v>432,00</v>
          </cell>
          <cell r="L340" t="str">
            <v>4260563826394</v>
          </cell>
          <cell r="M340" t="str">
            <v>4260563826417</v>
          </cell>
          <cell r="N340" t="str">
            <v>4260563826400</v>
          </cell>
          <cell r="O340" t="str">
            <v>https://holst-porzellan.com/produkt/alumina-platte-25-cm-rund-hoher-rand-blau-coral-rt-624-holst-porzellan</v>
          </cell>
          <cell r="P340" t="str">
            <v>8,39</v>
          </cell>
          <cell r="Q340" t="str">
            <v>0</v>
          </cell>
        </row>
        <row r="341">
          <cell r="A341" t="str">
            <v>RT 626</v>
          </cell>
          <cell r="B341" t="str">
            <v>TELLER &amp; PLATTEN</v>
          </cell>
          <cell r="C341" t="str">
            <v>Coral</v>
          </cell>
          <cell r="D341" t="str">
            <v>Porzellan Teller flach 26 cm rund "Coral"</v>
          </cell>
          <cell r="E341" t="str">
            <v>D 26,5 x H 2,5 cm</v>
          </cell>
          <cell r="F341" t="str">
            <v>High Quality</v>
          </cell>
          <cell r="G341" t="str">
            <v>12,80</v>
          </cell>
          <cell r="H341" t="str">
            <v>0,840</v>
          </cell>
          <cell r="I341" t="str">
            <v>4,00</v>
          </cell>
          <cell r="J341" t="str">
            <v>24,00</v>
          </cell>
          <cell r="K341" t="str">
            <v>432,00</v>
          </cell>
          <cell r="L341" t="str">
            <v>4260563826455</v>
          </cell>
          <cell r="M341" t="str">
            <v>4260563826479</v>
          </cell>
          <cell r="N341" t="str">
            <v>4260563826462</v>
          </cell>
          <cell r="O341" t="str">
            <v>https://holst-porzellan.com/produkt/alumina-teller-27-cm-rund-blau-coral-rt-626-holst-porzellan</v>
          </cell>
          <cell r="P341" t="str">
            <v>8,96</v>
          </cell>
          <cell r="Q341" t="str">
            <v>0</v>
          </cell>
        </row>
        <row r="342">
          <cell r="A342" t="str">
            <v>RT 627</v>
          </cell>
          <cell r="B342" t="str">
            <v>TELLER &amp; PLATTEN</v>
          </cell>
          <cell r="C342" t="str">
            <v>Coral</v>
          </cell>
          <cell r="D342" t="str">
            <v>Porzellan Platte 27 x 25 cm oval "Coral"</v>
          </cell>
          <cell r="E342" t="str">
            <v>L 26,5 x B 24,5 x H 3,0 cm</v>
          </cell>
          <cell r="F342" t="str">
            <v>High Quality</v>
          </cell>
          <cell r="G342" t="str">
            <v>15,90</v>
          </cell>
          <cell r="H342" t="str">
            <v>0,888</v>
          </cell>
          <cell r="I342" t="str">
            <v>4,00</v>
          </cell>
          <cell r="J342" t="str">
            <v>16,00</v>
          </cell>
          <cell r="K342" t="str">
            <v>384,00</v>
          </cell>
          <cell r="L342" t="str">
            <v>4260563826486</v>
          </cell>
          <cell r="M342" t="str">
            <v>4260563826509</v>
          </cell>
          <cell r="N342" t="str">
            <v>4260563826493</v>
          </cell>
          <cell r="O342" t="str">
            <v>https://holst-porzellan.com/produkt/alumina-teller-27-cm-oval-blau-coral-rt-627-holst-porzellan</v>
          </cell>
          <cell r="P342" t="str">
            <v>11,13</v>
          </cell>
          <cell r="Q342" t="str">
            <v>0</v>
          </cell>
        </row>
        <row r="343">
          <cell r="A343" t="str">
            <v>RT 636</v>
          </cell>
          <cell r="B343" t="str">
            <v>TELLER &amp; PLATTEN</v>
          </cell>
          <cell r="C343" t="str">
            <v>Coral</v>
          </cell>
          <cell r="D343" t="str">
            <v>Porzellan Platte 36 x 27 cm oval "Coral"</v>
          </cell>
          <cell r="E343" t="str">
            <v>L 36,0 x B 27,0 x H 4,0 cm</v>
          </cell>
          <cell r="F343" t="str">
            <v>High Quality</v>
          </cell>
          <cell r="G343" t="str">
            <v>16,50</v>
          </cell>
          <cell r="H343" t="str">
            <v>1,010</v>
          </cell>
          <cell r="I343" t="str">
            <v>2,00</v>
          </cell>
          <cell r="J343" t="str">
            <v>12,00</v>
          </cell>
          <cell r="K343" t="str">
            <v>288,00</v>
          </cell>
          <cell r="L343" t="str">
            <v>4260563826547</v>
          </cell>
          <cell r="M343" t="str">
            <v>4260563826561</v>
          </cell>
          <cell r="N343" t="str">
            <v>4260563826554</v>
          </cell>
          <cell r="O343" t="str">
            <v>https://holst-porzellan.com/produkt/alumina-platte-36-cm-oval-blau-coral-rt-636-holst-porzellan</v>
          </cell>
          <cell r="P343" t="str">
            <v>11,55</v>
          </cell>
          <cell r="Q343" t="str">
            <v>0</v>
          </cell>
        </row>
        <row r="344">
          <cell r="A344" t="str">
            <v>CB 0991</v>
          </cell>
          <cell r="B344" t="str">
            <v>OFENPORZELLAN</v>
          </cell>
          <cell r="C344" t="str">
            <v>Creme Brulee</v>
          </cell>
          <cell r="D344" t="str">
            <v>Porzellan Ofenform 7 cm "Original Crème Brûlée"</v>
          </cell>
          <cell r="E344" t="str">
            <v>L 9,0 x B 7,0 x H 2,0/2,5 x R 5,5 cm, C 0,04 l</v>
          </cell>
          <cell r="F344" t="str">
            <v>High Quality</v>
          </cell>
          <cell r="G344" t="str">
            <v>2,50</v>
          </cell>
          <cell r="H344" t="str">
            <v>0,064</v>
          </cell>
          <cell r="I344" t="str">
            <v>6,00</v>
          </cell>
          <cell r="J344" t="str">
            <v>96,00</v>
          </cell>
          <cell r="K344" t="str">
            <v>4320,00</v>
          </cell>
          <cell r="L344" t="str">
            <v>4260037363226</v>
          </cell>
          <cell r="M344" t="str">
            <v>4260037368771</v>
          </cell>
          <cell r="N344" t="str">
            <v>4260037375311</v>
          </cell>
          <cell r="O344" t="str">
            <v>https://holst-porzellan.com/produkt/minischaelchen-creme-brulee-7-cm-holst-porzellan</v>
          </cell>
          <cell r="P344" t="str">
            <v>1,75</v>
          </cell>
          <cell r="Q344" t="str">
            <v>0</v>
          </cell>
        </row>
        <row r="345">
          <cell r="A345" t="str">
            <v>CB 2106</v>
          </cell>
          <cell r="B345" t="str">
            <v>OFENPORZELLAN</v>
          </cell>
          <cell r="C345" t="str">
            <v>Creme Brulee</v>
          </cell>
          <cell r="D345" t="str">
            <v>Porzellan Ofenform 12 cm "Crème Brûlée"</v>
          </cell>
          <cell r="E345" t="str">
            <v>L 15 x B 11,5 x H 2,5/3,3 x R 9,0 cm, C 0,15 l</v>
          </cell>
          <cell r="F345" t="str">
            <v>High Quality</v>
          </cell>
          <cell r="G345" t="str">
            <v>3,90</v>
          </cell>
          <cell r="H345" t="str">
            <v>0,188</v>
          </cell>
          <cell r="I345" t="str">
            <v>6,00</v>
          </cell>
          <cell r="J345" t="str">
            <v>72,00</v>
          </cell>
          <cell r="K345" t="str">
            <v>1728,00</v>
          </cell>
          <cell r="L345" t="str">
            <v>4260037366210</v>
          </cell>
          <cell r="M345" t="str">
            <v>4260037366265</v>
          </cell>
          <cell r="N345" t="str">
            <v>4260037375458</v>
          </cell>
          <cell r="O345" t="str">
            <v>https://holst-porzellan.com/produkt/eierpfaennchen-12-cm-creme-brulee-holst-porzellan</v>
          </cell>
          <cell r="P345" t="str">
            <v>2,73</v>
          </cell>
          <cell r="Q345" t="str">
            <v>0</v>
          </cell>
        </row>
        <row r="346">
          <cell r="A346" t="str">
            <v>CB 2107</v>
          </cell>
          <cell r="B346" t="str">
            <v>OFENPORZELLAN</v>
          </cell>
          <cell r="C346" t="str">
            <v>Creme Brulee</v>
          </cell>
          <cell r="D346" t="str">
            <v>Porzellan Ofenform 15 cm "Original Crème Brûlée"</v>
          </cell>
          <cell r="E346" t="str">
            <v>L 17,5 x B 14,5 x H 2,5/3,0 x R 11,5  cm, C 0,20 l</v>
          </cell>
          <cell r="F346" t="str">
            <v>High Quality</v>
          </cell>
          <cell r="G346" t="str">
            <v>7,10</v>
          </cell>
          <cell r="H346" t="str">
            <v>0,258</v>
          </cell>
          <cell r="I346" t="str">
            <v>6,00</v>
          </cell>
          <cell r="J346" t="str">
            <v>60,00</v>
          </cell>
          <cell r="K346" t="str">
            <v>1440,00</v>
          </cell>
          <cell r="L346" t="str">
            <v>4260037366227</v>
          </cell>
          <cell r="M346" t="str">
            <v>4260037367873</v>
          </cell>
          <cell r="N346" t="str">
            <v>4260037375328</v>
          </cell>
          <cell r="O346" t="str">
            <v>https://holst-porzellan.com/produkt/eierpfaennchen-15-cm-creme-brulee-holst-porzellan</v>
          </cell>
          <cell r="P346" t="str">
            <v>4,97</v>
          </cell>
          <cell r="Q346" t="str">
            <v>0</v>
          </cell>
        </row>
        <row r="347">
          <cell r="A347" t="str">
            <v>SC 013</v>
          </cell>
          <cell r="B347" t="str">
            <v>SCHALEN</v>
          </cell>
          <cell r="C347" t="str">
            <v>Cucina</v>
          </cell>
          <cell r="D347" t="str">
            <v>Porzellan Schale 13 cm/0,45 l rund "Cucina"</v>
          </cell>
          <cell r="E347" t="str">
            <v>D 13,0 x H 6,0 x R 6,1 cm, C 0,45 l</v>
          </cell>
          <cell r="F347" t="str">
            <v>Basic</v>
          </cell>
          <cell r="G347" t="str">
            <v>6,60</v>
          </cell>
          <cell r="H347" t="str">
            <v>0,347</v>
          </cell>
          <cell r="I347" t="str">
            <v>6,00</v>
          </cell>
          <cell r="J347" t="str">
            <v>36,00</v>
          </cell>
          <cell r="K347" t="str">
            <v>1008,00</v>
          </cell>
          <cell r="L347" t="str">
            <v>4260334288109</v>
          </cell>
          <cell r="M347" t="str">
            <v>4260334288123</v>
          </cell>
          <cell r="N347" t="str">
            <v>4260334288116</v>
          </cell>
          <cell r="O347" t="str">
            <v>https://holst-porzellan.com/produkt/schale-bowl-13-cm-cucina-holst-porzellan</v>
          </cell>
          <cell r="P347" t="str">
            <v>4,62</v>
          </cell>
          <cell r="Q347" t="str">
            <v>0</v>
          </cell>
        </row>
        <row r="348">
          <cell r="A348" t="str">
            <v>SC 016</v>
          </cell>
          <cell r="B348" t="str">
            <v>SCHALEN</v>
          </cell>
          <cell r="C348" t="str">
            <v>Cucina</v>
          </cell>
          <cell r="D348" t="str">
            <v>Porzellan Schale 16 cm/0,80 l rund "Cucina"</v>
          </cell>
          <cell r="E348" t="str">
            <v>D 16,0 x H 7,8 x R 7,1 cm, C 0,80 l</v>
          </cell>
          <cell r="F348" t="str">
            <v>Basic</v>
          </cell>
          <cell r="G348" t="str">
            <v>10,30</v>
          </cell>
          <cell r="H348" t="str">
            <v>0,625</v>
          </cell>
          <cell r="I348" t="str">
            <v>2,00</v>
          </cell>
          <cell r="J348" t="str">
            <v>12,00</v>
          </cell>
          <cell r="K348" t="str">
            <v>432,00</v>
          </cell>
          <cell r="L348" t="str">
            <v>4260334282206</v>
          </cell>
          <cell r="M348" t="str">
            <v>4260334282220</v>
          </cell>
          <cell r="N348" t="str">
            <v>4260334282213</v>
          </cell>
          <cell r="O348" t="str">
            <v>https://holst-porzellan.com/produkt/schale-bowl-16-cm-cucina-holst-porzellan</v>
          </cell>
          <cell r="P348" t="str">
            <v>7,21</v>
          </cell>
          <cell r="Q348" t="str">
            <v>0</v>
          </cell>
        </row>
        <row r="349">
          <cell r="A349" t="str">
            <v>SC 020</v>
          </cell>
          <cell r="B349" t="str">
            <v>SCHALEN</v>
          </cell>
          <cell r="C349" t="str">
            <v>Cucina</v>
          </cell>
          <cell r="D349" t="str">
            <v>Porzellan Schale 20 cm/1,50 l rund "Cucina"</v>
          </cell>
          <cell r="E349" t="str">
            <v>D 20,0 x H 9,5 x R 8,6 cm, C 1,5 l</v>
          </cell>
          <cell r="F349" t="str">
            <v>Basic</v>
          </cell>
          <cell r="G349" t="str">
            <v>19,30</v>
          </cell>
          <cell r="H349" t="str">
            <v>1,166</v>
          </cell>
          <cell r="I349" t="str">
            <v>2,00</v>
          </cell>
          <cell r="J349" t="str">
            <v>12,00</v>
          </cell>
          <cell r="K349" t="str">
            <v>192,00</v>
          </cell>
          <cell r="L349" t="str">
            <v>4260334280806</v>
          </cell>
          <cell r="M349" t="str">
            <v>4260334280820</v>
          </cell>
          <cell r="N349" t="str">
            <v>4260334280813</v>
          </cell>
          <cell r="O349" t="str">
            <v>https://holst-porzellan.com/produkt/schale-bowl-20-cm-cucina-holst-porzellan</v>
          </cell>
          <cell r="P349" t="str">
            <v>13,51</v>
          </cell>
          <cell r="Q349" t="str">
            <v>0</v>
          </cell>
        </row>
        <row r="350">
          <cell r="A350" t="str">
            <v>SC 023</v>
          </cell>
          <cell r="B350" t="str">
            <v>SCHALEN</v>
          </cell>
          <cell r="C350" t="str">
            <v>Cucina</v>
          </cell>
          <cell r="D350" t="str">
            <v>Porzellan Schale 23 cm/2,50 l rund "Cucina"</v>
          </cell>
          <cell r="E350" t="str">
            <v>D 23,0 x H 11,0 x R 9,6 cm, C 2,5 l</v>
          </cell>
          <cell r="F350" t="str">
            <v>Basic</v>
          </cell>
          <cell r="G350" t="str">
            <v>26,50</v>
          </cell>
          <cell r="H350" t="str">
            <v>1,410</v>
          </cell>
          <cell r="I350" t="str">
            <v>2,00</v>
          </cell>
          <cell r="J350" t="str">
            <v>8,00</v>
          </cell>
          <cell r="K350" t="str">
            <v>144,00</v>
          </cell>
          <cell r="L350" t="str">
            <v>4260334280776</v>
          </cell>
          <cell r="M350" t="str">
            <v>4260334280790</v>
          </cell>
          <cell r="N350" t="str">
            <v>4260334280783</v>
          </cell>
          <cell r="O350" t="str">
            <v>https://holst-porzellan.com/produkt/schale-bowl-23-cm-cucina-holst-porzellan</v>
          </cell>
          <cell r="P350" t="str">
            <v>18,55</v>
          </cell>
          <cell r="Q350" t="str">
            <v>0</v>
          </cell>
        </row>
        <row r="351">
          <cell r="A351" t="str">
            <v>SC SET 3</v>
          </cell>
          <cell r="B351" t="str">
            <v>SCHALEN</v>
          </cell>
          <cell r="C351" t="str">
            <v>Cucina</v>
          </cell>
          <cell r="D351" t="str">
            <v>3-tlg. Porzellan Schalenset Cucina 0,80/1,50/2,5 l</v>
          </cell>
          <cell r="E351" t="str">
            <v>1x SC 016: D 16,0 x H 7,5 x R 7,1 cm, C 0,80 l 1x SC 020: D 20,0 x H 9,5 x R 8,6 cm, C 1,5 l 1x SC 023: D 23,0 x H 11,0 x R 9,6 cm, C 2,5 l</v>
          </cell>
          <cell r="F351" t="str">
            <v>Basic</v>
          </cell>
          <cell r="G351" t="str">
            <v>56,10</v>
          </cell>
          <cell r="H351" t="str">
            <v>3,201</v>
          </cell>
          <cell r="I351" t="str">
            <v>1,00</v>
          </cell>
          <cell r="J351" t="str">
            <v>0,00</v>
          </cell>
          <cell r="K351" t="str">
            <v>0,00</v>
          </cell>
          <cell r="L351" t="str">
            <v>4260334289564</v>
          </cell>
          <cell r="M351" t="str">
            <v/>
          </cell>
          <cell r="N351" t="str">
            <v/>
          </cell>
          <cell r="O351" t="str">
            <v>https://holst-porzellan.com/produkt/schuesselset-cucina-3-tlg-holst-porzellan</v>
          </cell>
          <cell r="P351" t="str">
            <v>39,27</v>
          </cell>
          <cell r="Q351" t="str">
            <v>0</v>
          </cell>
        </row>
        <row r="352">
          <cell r="A352" t="str">
            <v>TE 001</v>
          </cell>
          <cell r="B352" t="str">
            <v>SCHALEN</v>
          </cell>
          <cell r="C352" t="str">
            <v>Culina</v>
          </cell>
          <cell r="D352" t="str">
            <v>Porzellan Suppenterrine 2,5 l m.D.l  "Culina" (**)</v>
          </cell>
          <cell r="E352" t="str">
            <v>D 25,0 x H 15,4 x S 34,0 cm, C 2,5 l</v>
          </cell>
          <cell r="F352" t="str">
            <v>Basic</v>
          </cell>
          <cell r="G352" t="str">
            <v>38,00</v>
          </cell>
          <cell r="H352" t="str">
            <v>2,230</v>
          </cell>
          <cell r="I352" t="str">
            <v>1,00</v>
          </cell>
          <cell r="J352" t="str">
            <v>6,00</v>
          </cell>
          <cell r="K352" t="str">
            <v>108,00</v>
          </cell>
          <cell r="L352" t="str">
            <v>4260037383507</v>
          </cell>
          <cell r="M352" t="str">
            <v>4260037383507</v>
          </cell>
          <cell r="N352" t="str">
            <v>4260037383514</v>
          </cell>
          <cell r="O352" t="str">
            <v>https://holst-porzellan.com/produkt/terrine-2-5-l-mit-deckel-culina-holst-porzellan</v>
          </cell>
          <cell r="P352" t="str">
            <v>26,60</v>
          </cell>
          <cell r="Q352" t="str">
            <v>0</v>
          </cell>
        </row>
        <row r="353">
          <cell r="A353" t="str">
            <v>TE 002</v>
          </cell>
          <cell r="B353" t="str">
            <v>SCHALEN</v>
          </cell>
          <cell r="C353" t="str">
            <v>Culina</v>
          </cell>
          <cell r="D353" t="str">
            <v>Porzellan Suppenterrine 2,5 l m Deckel "Culina II"</v>
          </cell>
          <cell r="E353" t="str">
            <v>L 31,0 x B 21,0 x H 14,5 cm, C 2,5 l</v>
          </cell>
          <cell r="F353" t="str">
            <v>Basic</v>
          </cell>
          <cell r="G353" t="str">
            <v>38,00</v>
          </cell>
          <cell r="H353" t="str">
            <v>1,750</v>
          </cell>
          <cell r="I353" t="str">
            <v>1,00</v>
          </cell>
          <cell r="J353" t="str">
            <v>8,00</v>
          </cell>
          <cell r="K353" t="str">
            <v/>
          </cell>
          <cell r="L353" t="str">
            <v>4262426592200</v>
          </cell>
          <cell r="M353" t="str">
            <v>4262426592200</v>
          </cell>
          <cell r="N353" t="str">
            <v>4262426592217</v>
          </cell>
          <cell r="O353" t="str">
            <v>https://holst-porzellan.com/produkt/porzellan-suppenterrine-2-5-l-mit-deckel-culina-ii-holst-porzellan</v>
          </cell>
          <cell r="P353" t="str">
            <v>26,60</v>
          </cell>
          <cell r="Q353" t="str">
            <v>0</v>
          </cell>
        </row>
        <row r="354">
          <cell r="A354" t="str">
            <v>CC 226</v>
          </cell>
          <cell r="B354" t="str">
            <v>TELLER &amp; PLATTEN</v>
          </cell>
          <cell r="C354" t="str">
            <v>Deko Platten</v>
          </cell>
          <cell r="D354" t="str">
            <v>Porzellan Platte 26 x 26 cm "Stern" (**)</v>
          </cell>
          <cell r="E354" t="str">
            <v>L 26,0 x B 26,0 x H 3,0 cm, C 0,50 l</v>
          </cell>
          <cell r="F354" t="str">
            <v>Basic</v>
          </cell>
          <cell r="G354" t="str">
            <v>12,90</v>
          </cell>
          <cell r="H354" t="str">
            <v>0,666</v>
          </cell>
          <cell r="I354" t="str">
            <v>2,00</v>
          </cell>
          <cell r="J354" t="str">
            <v>12,00</v>
          </cell>
          <cell r="K354" t="str">
            <v>288,00</v>
          </cell>
          <cell r="L354" t="str">
            <v>4260334280455</v>
          </cell>
          <cell r="M354" t="str">
            <v>4260334280479</v>
          </cell>
          <cell r="N354" t="str">
            <v>4260334280462</v>
          </cell>
          <cell r="O354" t="str">
            <v>https://holst-porzellan.com/produkt/stern-platte-26-cm-holst-porzellan</v>
          </cell>
          <cell r="P354" t="str">
            <v>9,03</v>
          </cell>
          <cell r="Q354" t="str">
            <v>1</v>
          </cell>
        </row>
        <row r="355">
          <cell r="A355" t="str">
            <v>MA 145 FA2</v>
          </cell>
          <cell r="B355" t="str">
            <v>TELLER &amp; PLATTEN</v>
          </cell>
          <cell r="C355" t="str">
            <v>Deko Platten</v>
          </cell>
          <cell r="D355" t="str">
            <v>Adventskranzplatte 45 cm (**)</v>
          </cell>
          <cell r="E355" t="str">
            <v>D 44,5 x H 4,5 cm</v>
          </cell>
          <cell r="F355" t="str">
            <v>Basic</v>
          </cell>
          <cell r="G355" t="str">
            <v>69,00</v>
          </cell>
          <cell r="H355" t="str">
            <v>4,000</v>
          </cell>
          <cell r="I355" t="str">
            <v>1,00</v>
          </cell>
          <cell r="J355" t="str">
            <v>2,00</v>
          </cell>
          <cell r="K355" t="str">
            <v>60,00</v>
          </cell>
          <cell r="L355" t="str">
            <v>4260334283098</v>
          </cell>
          <cell r="M355" t="str">
            <v/>
          </cell>
          <cell r="N355" t="str">
            <v/>
          </cell>
          <cell r="O355" t="str">
            <v>https://holst-porzellan.com/produkt/adventskranzplatte-46-cm-holst-porzellan</v>
          </cell>
          <cell r="P355" t="str">
            <v>48,30</v>
          </cell>
          <cell r="Q355" t="str">
            <v>1</v>
          </cell>
        </row>
        <row r="356">
          <cell r="A356" t="str">
            <v>PL 030 FA2</v>
          </cell>
          <cell r="B356" t="str">
            <v>TELLER &amp; PLATTEN</v>
          </cell>
          <cell r="C356" t="str">
            <v>Deko Platten</v>
          </cell>
          <cell r="D356" t="str">
            <v>Porzellan Käse- &amp; Vesperplatte rund 30 cm</v>
          </cell>
          <cell r="E356" t="str">
            <v>D 30,0 x M 26,5 x H 2,1 cm</v>
          </cell>
          <cell r="F356" t="str">
            <v>Basic</v>
          </cell>
          <cell r="G356" t="str">
            <v>6,50</v>
          </cell>
          <cell r="H356" t="str">
            <v>1,128</v>
          </cell>
          <cell r="I356" t="str">
            <v>6,00</v>
          </cell>
          <cell r="J356" t="str">
            <v>12,00</v>
          </cell>
          <cell r="K356" t="str">
            <v>432,00</v>
          </cell>
          <cell r="L356" t="str">
            <v>4260563829791</v>
          </cell>
          <cell r="M356" t="str">
            <v/>
          </cell>
          <cell r="N356" t="str">
            <v/>
          </cell>
          <cell r="O356" t="str">
            <v>https://holst-porzellan.com/produkt/aufschnittplatte-rund-30-cm-holst-porzellan</v>
          </cell>
          <cell r="P356" t="str">
            <v>4,55</v>
          </cell>
          <cell r="Q356" t="str">
            <v>0</v>
          </cell>
        </row>
        <row r="357">
          <cell r="A357" t="str">
            <v>YH 1153 FA2</v>
          </cell>
          <cell r="B357" t="str">
            <v>TELLER &amp; PLATTEN</v>
          </cell>
          <cell r="C357" t="str">
            <v>Deko Platten</v>
          </cell>
          <cell r="D357" t="str">
            <v>Porzellan Christstollenplatte 32 cm</v>
          </cell>
          <cell r="E357" t="str">
            <v>L 31,5 x B 20,5 x H 2,3 cm</v>
          </cell>
          <cell r="F357" t="str">
            <v>Basic</v>
          </cell>
          <cell r="G357" t="str">
            <v>16,60</v>
          </cell>
          <cell r="H357" t="str">
            <v>0,996</v>
          </cell>
          <cell r="I357" t="str">
            <v>6,00</v>
          </cell>
          <cell r="J357" t="str">
            <v>24,00</v>
          </cell>
          <cell r="K357" t="str">
            <v>576,00</v>
          </cell>
          <cell r="L357" t="str">
            <v>4260563829845</v>
          </cell>
          <cell r="M357" t="str">
            <v/>
          </cell>
          <cell r="N357" t="str">
            <v/>
          </cell>
          <cell r="O357" t="str">
            <v>https://holst-porzellan.com/produkt/stollenplatte-31x20-cm-holst-porzellan</v>
          </cell>
          <cell r="P357" t="str">
            <v>11,62</v>
          </cell>
          <cell r="Q357" t="str">
            <v>0</v>
          </cell>
        </row>
        <row r="358">
          <cell r="A358" t="str">
            <v>DS 180 FA1</v>
          </cell>
          <cell r="B358" t="str">
            <v>SCHALEN</v>
          </cell>
          <cell r="C358" t="str">
            <v>Dekoschalen</v>
          </cell>
          <cell r="D358" t="str">
            <v>Porzellan Osternest-Schale 18 cm</v>
          </cell>
          <cell r="E358" t="str">
            <v>D 18,0 x H 4,5/8,5 cm, C 0,35 l</v>
          </cell>
          <cell r="F358" t="str">
            <v>Basic</v>
          </cell>
          <cell r="G358" t="str">
            <v>12,30</v>
          </cell>
          <cell r="H358" t="str">
            <v>0,522</v>
          </cell>
          <cell r="I358" t="str">
            <v>6,00</v>
          </cell>
          <cell r="J358" t="str">
            <v>36,00</v>
          </cell>
          <cell r="K358" t="str">
            <v>864,00</v>
          </cell>
          <cell r="L358" t="str">
            <v/>
          </cell>
          <cell r="M358" t="str">
            <v/>
          </cell>
          <cell r="N358" t="str">
            <v/>
          </cell>
          <cell r="O358" t="str">
            <v>https://holst-porzellan.com/produkt/osternestschale-18-cm-holst-porzellan</v>
          </cell>
          <cell r="P358" t="str">
            <v>8,61</v>
          </cell>
          <cell r="Q358" t="str">
            <v>0</v>
          </cell>
        </row>
        <row r="359">
          <cell r="A359" t="str">
            <v>JUM 120</v>
          </cell>
          <cell r="B359" t="str">
            <v>SCHALEN</v>
          </cell>
          <cell r="C359" t="str">
            <v>Dekoschalen</v>
          </cell>
          <cell r="D359" t="str">
            <v>Porzellan Riesenbecher 12 l "Jumbo"(**)</v>
          </cell>
          <cell r="E359" t="str">
            <v>D 25,5 x H 30,5 x S 35,0 cm, C 12 l</v>
          </cell>
          <cell r="F359" t="str">
            <v>High Quality</v>
          </cell>
          <cell r="G359" t="str">
            <v>110,00</v>
          </cell>
          <cell r="H359" t="str">
            <v>7,200</v>
          </cell>
          <cell r="I359" t="str">
            <v>1,00</v>
          </cell>
          <cell r="J359" t="str">
            <v>2,00</v>
          </cell>
          <cell r="K359" t="str">
            <v>32,00</v>
          </cell>
          <cell r="L359" t="str">
            <v>4260037376684</v>
          </cell>
          <cell r="M359" t="str">
            <v>4260037376684</v>
          </cell>
          <cell r="N359" t="str">
            <v>4260037376691</v>
          </cell>
          <cell r="O359" t="str">
            <v>https://holst-porzellan.com/produkt/jumbo-kuebel-becher-12-l-eyecatcher-holst-porzellan</v>
          </cell>
          <cell r="P359" t="str">
            <v>77,00</v>
          </cell>
          <cell r="Q359" t="str">
            <v>1</v>
          </cell>
        </row>
        <row r="360">
          <cell r="A360" t="str">
            <v>JUM 120 FA1</v>
          </cell>
          <cell r="B360" t="str">
            <v>SCHALEN</v>
          </cell>
          <cell r="C360" t="str">
            <v>Dekoschalen</v>
          </cell>
          <cell r="D360" t="str">
            <v>Porzellan Brot- &amp; Baguettespender 30 cm (**)</v>
          </cell>
          <cell r="E360" t="str">
            <v>D 25,5 x H 30,5 x S 35,0 cm, C 12 l</v>
          </cell>
          <cell r="F360" t="str">
            <v>High Quality</v>
          </cell>
          <cell r="G360" t="str">
            <v>110,00</v>
          </cell>
          <cell r="H360" t="str">
            <v>7,200</v>
          </cell>
          <cell r="I360" t="str">
            <v>1,00</v>
          </cell>
          <cell r="J360" t="str">
            <v>2,00</v>
          </cell>
          <cell r="K360" t="str">
            <v>32,00</v>
          </cell>
          <cell r="L360" t="str">
            <v/>
          </cell>
          <cell r="M360" t="str">
            <v/>
          </cell>
          <cell r="N360" t="str">
            <v/>
          </cell>
          <cell r="O360" t="str">
            <v>https://holst-porzellan.com/produkt/brot-u-baguettespender-30-cm-holst-porzellan</v>
          </cell>
          <cell r="P360" t="str">
            <v>77,00</v>
          </cell>
          <cell r="Q360" t="str">
            <v>1</v>
          </cell>
        </row>
        <row r="361">
          <cell r="A361" t="str">
            <v>JUM 172</v>
          </cell>
          <cell r="B361" t="str">
            <v>SCHALEN</v>
          </cell>
          <cell r="C361" t="str">
            <v>Dekoschalen</v>
          </cell>
          <cell r="D361" t="str">
            <v>Porzellan Schale 25 cm/3,7 l "Jumbotasse"(**)</v>
          </cell>
          <cell r="E361" t="str">
            <v>Obere  D 25,0 x H 13,0 x S 30,5 cm, C 3,7 l Untere D 32,0 x H 4,5 cm, M 14,5 cm</v>
          </cell>
          <cell r="F361" t="str">
            <v>High Quality</v>
          </cell>
          <cell r="G361" t="str">
            <v>86,00</v>
          </cell>
          <cell r="H361" t="str">
            <v>4,500</v>
          </cell>
          <cell r="I361" t="str">
            <v>1,00</v>
          </cell>
          <cell r="J361" t="str">
            <v>2,00</v>
          </cell>
          <cell r="K361" t="str">
            <v>36,00</v>
          </cell>
          <cell r="L361" t="str">
            <v>4260037361901</v>
          </cell>
          <cell r="M361" t="str">
            <v>4260037361901</v>
          </cell>
          <cell r="N361" t="str">
            <v>4260037373652</v>
          </cell>
          <cell r="O361" t="str">
            <v>https://holst-porzellan.com/produkt/jumbo-kuebel-tasse-3-70-l-set-2tlg-holst-porzellan</v>
          </cell>
          <cell r="P361" t="str">
            <v>60,20</v>
          </cell>
          <cell r="Q361" t="str">
            <v>1</v>
          </cell>
        </row>
        <row r="362">
          <cell r="A362" t="str">
            <v>BAT 026 PACK 6</v>
          </cell>
          <cell r="B362" t="str">
            <v>SCHALEN</v>
          </cell>
          <cell r="C362" t="str">
            <v>Dessertschalen</v>
          </cell>
          <cell r="D362" t="str">
            <v>6er Pack Porzellan Bananensplitschale 26 cm (**)</v>
          </cell>
          <cell r="E362" t="str">
            <v>6 x BAT 026: L 26,0 x B 14,0 x H 5,0 cm, C 0,40 l</v>
          </cell>
          <cell r="F362" t="str">
            <v>Basic</v>
          </cell>
          <cell r="G362" t="str">
            <v>61,80</v>
          </cell>
          <cell r="H362" t="str">
            <v>2,802</v>
          </cell>
          <cell r="I362" t="str">
            <v>1,00</v>
          </cell>
          <cell r="J362" t="str">
            <v>0,00</v>
          </cell>
          <cell r="K362" t="str">
            <v>0,00</v>
          </cell>
          <cell r="L362" t="str">
            <v>4260563824475</v>
          </cell>
          <cell r="M362" t="str">
            <v>4260563820538</v>
          </cell>
          <cell r="N362" t="str">
            <v/>
          </cell>
          <cell r="O362" t="str">
            <v>https://holst-porzellan.com/produkt/bananensplitschale-26-cm-bateau-holst-porzellan</v>
          </cell>
          <cell r="P362" t="str">
            <v>43,26</v>
          </cell>
          <cell r="Q362" t="str">
            <v>1</v>
          </cell>
        </row>
        <row r="363">
          <cell r="A363" t="str">
            <v>BAT 217 PACK 6</v>
          </cell>
          <cell r="B363" t="str">
            <v>SCHALEN</v>
          </cell>
          <cell r="C363" t="str">
            <v>Dessertschalen</v>
          </cell>
          <cell r="D363" t="str">
            <v>6er Pack Porzellan Eisschale 17 cm "Schiffchen"</v>
          </cell>
          <cell r="E363" t="str">
            <v>6 x BAT 217: L 17,0 x B 7,0 x H 3,0 cm, C 0,10 l</v>
          </cell>
          <cell r="F363" t="str">
            <v>Basic</v>
          </cell>
          <cell r="G363" t="str">
            <v>24,60</v>
          </cell>
          <cell r="H363" t="str">
            <v>0,864</v>
          </cell>
          <cell r="I363" t="str">
            <v>1,00</v>
          </cell>
          <cell r="J363" t="str">
            <v>0,00</v>
          </cell>
          <cell r="K363" t="str">
            <v>0,00</v>
          </cell>
          <cell r="L363" t="str">
            <v>4260563825366</v>
          </cell>
          <cell r="M363" t="str">
            <v>4260563820545</v>
          </cell>
          <cell r="N363" t="str">
            <v/>
          </cell>
          <cell r="O363" t="str">
            <v>https://holst-porzellan.com/produkt/eisschale-17-cm-schiffchenform-holst-porzellan</v>
          </cell>
          <cell r="P363" t="str">
            <v>17,22</v>
          </cell>
          <cell r="Q363" t="str">
            <v>0</v>
          </cell>
        </row>
        <row r="364">
          <cell r="A364" t="str">
            <v>BAT 220 FA2</v>
          </cell>
          <cell r="B364" t="str">
            <v>SCHALEN</v>
          </cell>
          <cell r="C364" t="str">
            <v>Dessertschalen</v>
          </cell>
          <cell r="D364" t="str">
            <v>Eisschale 20 cm Schiffchenform "Bateau Boot"</v>
          </cell>
          <cell r="E364" t="str">
            <v>L 19,5 x B 8,0 x H 4,0 cm, C 0,20 l</v>
          </cell>
          <cell r="F364" t="str">
            <v>Basic</v>
          </cell>
          <cell r="G364" t="str">
            <v>5,20</v>
          </cell>
          <cell r="H364" t="str">
            <v>0,258</v>
          </cell>
          <cell r="I364" t="str">
            <v>6,00</v>
          </cell>
          <cell r="J364" t="str">
            <v>48,00</v>
          </cell>
          <cell r="K364" t="str">
            <v>1440,00</v>
          </cell>
          <cell r="L364" t="str">
            <v>4260563825359</v>
          </cell>
          <cell r="M364" t="str">
            <v/>
          </cell>
          <cell r="N364" t="str">
            <v/>
          </cell>
          <cell r="O364" t="str">
            <v>https://holst-porzellan.com/produkt/eisschale-bowl-20-cm-schiffchenform-bateau-boot-holst-porzellan</v>
          </cell>
          <cell r="P364" t="str">
            <v>3,64</v>
          </cell>
          <cell r="Q364" t="str">
            <v>0</v>
          </cell>
        </row>
        <row r="365">
          <cell r="A365" t="str">
            <v>DB 2061 FA1</v>
          </cell>
          <cell r="B365" t="str">
            <v>SCHALEN</v>
          </cell>
          <cell r="C365" t="str">
            <v>Dessertschalen</v>
          </cell>
          <cell r="D365" t="str">
            <v>Eisschale 18 cm "Teardrops" (**)</v>
          </cell>
          <cell r="E365" t="str">
            <v>L 17,5 x B 13,0 x H 2,8 cm, C 0,10 l</v>
          </cell>
          <cell r="F365" t="str">
            <v>Basic</v>
          </cell>
          <cell r="G365" t="str">
            <v>3,70</v>
          </cell>
          <cell r="H365" t="str">
            <v>0,273</v>
          </cell>
          <cell r="I365" t="str">
            <v>6,00</v>
          </cell>
          <cell r="J365" t="str">
            <v>48,00</v>
          </cell>
          <cell r="K365" t="str">
            <v>1440,00</v>
          </cell>
          <cell r="L365" t="str">
            <v>4260563825335</v>
          </cell>
          <cell r="M365" t="str">
            <v/>
          </cell>
          <cell r="N365" t="str">
            <v/>
          </cell>
          <cell r="O365" t="str">
            <v>https://holst-porzellan.com/produkt/eisschale-18-cm-teardrops-holst-porzellan</v>
          </cell>
          <cell r="P365" t="str">
            <v>2,59</v>
          </cell>
          <cell r="Q365" t="str">
            <v>1</v>
          </cell>
        </row>
        <row r="366">
          <cell r="A366" t="str">
            <v>DB 2062 PACK 6</v>
          </cell>
          <cell r="B366" t="str">
            <v>SCHALEN</v>
          </cell>
          <cell r="C366" t="str">
            <v>Dessertschalen</v>
          </cell>
          <cell r="D366" t="str">
            <v>6er Pack Porzellan Eissteller halbtief 22 cm (**)</v>
          </cell>
          <cell r="E366" t="str">
            <v>6 x DB 2062: L 22,0 x B 16,5 x H 3,5 cm, C 0,20 l</v>
          </cell>
          <cell r="F366" t="str">
            <v>Basic</v>
          </cell>
          <cell r="G366" t="str">
            <v>48,60</v>
          </cell>
          <cell r="H366" t="str">
            <v>2,952</v>
          </cell>
          <cell r="I366" t="str">
            <v>1,00</v>
          </cell>
          <cell r="J366" t="str">
            <v>0,00</v>
          </cell>
          <cell r="K366" t="str">
            <v>0,00</v>
          </cell>
          <cell r="L366" t="str">
            <v>4260563825328</v>
          </cell>
          <cell r="M366" t="str">
            <v>4260563820569</v>
          </cell>
          <cell r="N366" t="str">
            <v/>
          </cell>
          <cell r="O366" t="str">
            <v>https://holst-porzellan.com/produkt/eisschale-22-cm-bowl-holst-porzellan</v>
          </cell>
          <cell r="P366" t="str">
            <v>34,02</v>
          </cell>
          <cell r="Q366" t="str">
            <v>1</v>
          </cell>
        </row>
        <row r="367">
          <cell r="A367" t="str">
            <v>DC 2067 PACK 6</v>
          </cell>
          <cell r="B367" t="str">
            <v>SCHALEN</v>
          </cell>
          <cell r="C367" t="str">
            <v>Dessertschalen</v>
          </cell>
          <cell r="D367" t="str">
            <v>6er Pack Dessertschale 14 cm "Dip Cup"</v>
          </cell>
          <cell r="E367" t="str">
            <v>6 x DC 2067: L 14,0 x B 10,5 x H 3,5 x R 6,9 cm, C 0,15 l</v>
          </cell>
          <cell r="F367" t="str">
            <v>High Quality</v>
          </cell>
          <cell r="G367" t="str">
            <v>28,20</v>
          </cell>
          <cell r="H367" t="str">
            <v>1,008</v>
          </cell>
          <cell r="I367" t="str">
            <v>1,00</v>
          </cell>
          <cell r="J367" t="str">
            <v>0,00</v>
          </cell>
          <cell r="K367" t="str">
            <v>0,00</v>
          </cell>
          <cell r="L367" t="str">
            <v>4260563825373</v>
          </cell>
          <cell r="M367" t="str">
            <v>4260563820576</v>
          </cell>
          <cell r="N367" t="str">
            <v/>
          </cell>
          <cell r="O367" t="str">
            <v>https://holst-porzellan.com/produkt/eisschale-14-cm-holst-porzellan</v>
          </cell>
          <cell r="P367" t="str">
            <v>19,74</v>
          </cell>
          <cell r="Q367" t="str">
            <v>0</v>
          </cell>
        </row>
        <row r="368">
          <cell r="A368" t="str">
            <v>ES 001 PACK 6</v>
          </cell>
          <cell r="B368" t="str">
            <v>SCHALEN</v>
          </cell>
          <cell r="C368" t="str">
            <v>Dessertschalen</v>
          </cell>
          <cell r="D368" t="str">
            <v>6er Angebots-Set Eisbecher 16 cm "Waffel"</v>
          </cell>
          <cell r="E368" t="str">
            <v>6x D 10,0/9,0 x H 16,0 cm, C 0,50 l</v>
          </cell>
          <cell r="F368" t="str">
            <v>Basic</v>
          </cell>
          <cell r="G368" t="str">
            <v>65,40</v>
          </cell>
          <cell r="H368" t="str">
            <v>3,084</v>
          </cell>
          <cell r="I368" t="str">
            <v>1,00</v>
          </cell>
          <cell r="J368" t="str">
            <v>0,00</v>
          </cell>
          <cell r="K368" t="str">
            <v>0,00</v>
          </cell>
          <cell r="L368" t="str">
            <v>4260563825403</v>
          </cell>
          <cell r="M368" t="str">
            <v/>
          </cell>
          <cell r="N368" t="str">
            <v/>
          </cell>
          <cell r="O368" t="str">
            <v>https://holst-porzellan.com/produkt/eisbecher-6er-set-waffel-es-001-holst-porzellan</v>
          </cell>
          <cell r="P368" t="str">
            <v>45,78</v>
          </cell>
          <cell r="Q368" t="str">
            <v>0</v>
          </cell>
        </row>
        <row r="369">
          <cell r="A369" t="str">
            <v>ES 021</v>
          </cell>
          <cell r="B369" t="str">
            <v>SCHALEN</v>
          </cell>
          <cell r="C369" t="str">
            <v>Dessertschalen</v>
          </cell>
          <cell r="D369" t="str">
            <v>Porzellan Schale 15,5 cm/0,15 l "Clown"</v>
          </cell>
          <cell r="E369" t="str">
            <v>L 24,0 x B 15,0 x H 3,5 cm, C 0,15 l</v>
          </cell>
          <cell r="F369" t="str">
            <v>Basic</v>
          </cell>
          <cell r="G369" t="str">
            <v>11,40</v>
          </cell>
          <cell r="H369" t="str">
            <v>0,413</v>
          </cell>
          <cell r="I369" t="str">
            <v>6,00</v>
          </cell>
          <cell r="J369" t="str">
            <v>36,00</v>
          </cell>
          <cell r="K369" t="str">
            <v>648,00</v>
          </cell>
          <cell r="L369" t="str">
            <v>4260037361178</v>
          </cell>
          <cell r="M369" t="str">
            <v>4260037367064</v>
          </cell>
          <cell r="N369" t="str">
            <v>4260037375717</v>
          </cell>
          <cell r="O369" t="str">
            <v>https://holst-porzellan.com/produkt/dessertschale-clown-0-15-l-holst-porzellan</v>
          </cell>
          <cell r="P369" t="str">
            <v>7,98</v>
          </cell>
          <cell r="Q369" t="str">
            <v>0</v>
          </cell>
        </row>
        <row r="370">
          <cell r="A370" t="str">
            <v>ES 021 PACK 6</v>
          </cell>
          <cell r="B370" t="str">
            <v>SCHALEN</v>
          </cell>
          <cell r="C370" t="str">
            <v>Dessertschalen</v>
          </cell>
          <cell r="D370" t="str">
            <v>6er Pack Kinderschalen Porzellan "Clownmotiv"</v>
          </cell>
          <cell r="E370" t="str">
            <v>6x L 24,0 x B 15,0 x H 3,5 cm, C 0,15 l</v>
          </cell>
          <cell r="F370" t="str">
            <v>Basic</v>
          </cell>
          <cell r="G370" t="str">
            <v>68,40</v>
          </cell>
          <cell r="H370" t="str">
            <v>2,478</v>
          </cell>
          <cell r="I370" t="str">
            <v>1,00</v>
          </cell>
          <cell r="J370" t="str">
            <v>0,00</v>
          </cell>
          <cell r="K370" t="str">
            <v>0,00</v>
          </cell>
          <cell r="L370" t="str">
            <v>4260563825410</v>
          </cell>
          <cell r="M370" t="str">
            <v/>
          </cell>
          <cell r="N370" t="str">
            <v/>
          </cell>
          <cell r="O370" t="str">
            <v>https://holst-porzellan.com/produkt/6er-set-eischale-clown--holst-porzellan</v>
          </cell>
          <cell r="P370" t="str">
            <v>47,88</v>
          </cell>
          <cell r="Q370" t="str">
            <v>0</v>
          </cell>
        </row>
        <row r="371">
          <cell r="A371" t="str">
            <v>ES 301</v>
          </cell>
          <cell r="B371" t="str">
            <v>SCHALEN</v>
          </cell>
          <cell r="C371" t="str">
            <v>Dessertschalen</v>
          </cell>
          <cell r="D371" t="str">
            <v>Porzellan Schale 10,5 cm/0,30 l rund "Gelateria"</v>
          </cell>
          <cell r="E371" t="str">
            <v>D 10,5/8,0 x H 6,0 cm, C 0,30 l</v>
          </cell>
          <cell r="F371" t="str">
            <v>High Quality</v>
          </cell>
          <cell r="G371" t="str">
            <v>3,70</v>
          </cell>
          <cell r="H371" t="str">
            <v>0,263</v>
          </cell>
          <cell r="I371" t="str">
            <v>6,00</v>
          </cell>
          <cell r="J371" t="str">
            <v>36,00</v>
          </cell>
          <cell r="K371" t="str">
            <v>864,00</v>
          </cell>
          <cell r="L371" t="str">
            <v>4260563822365</v>
          </cell>
          <cell r="M371" t="str">
            <v>4260563822389</v>
          </cell>
          <cell r="N371" t="str">
            <v>4260563822372</v>
          </cell>
          <cell r="O371" t="str">
            <v>https://holst-porzellan.com/produkt/eisbecher-eisschale-gelateria-holst-porzellan</v>
          </cell>
          <cell r="P371" t="str">
            <v>2,59</v>
          </cell>
          <cell r="Q371" t="str">
            <v>0</v>
          </cell>
        </row>
        <row r="372">
          <cell r="A372" t="str">
            <v>ES 301 SET 2</v>
          </cell>
          <cell r="B372" t="str">
            <v>SCHALEN</v>
          </cell>
          <cell r="C372" t="str">
            <v>Dessertschalen</v>
          </cell>
          <cell r="D372" t="str">
            <v>2-tlg. Porzellan Eisbecher "Gelateria"mit Löffel</v>
          </cell>
          <cell r="E372" t="str">
            <v>ES 301: D 10,5/8,0 x H 6,0 cm, C 0,30 l ES 100: L 10,8 x B 2,5 cm</v>
          </cell>
          <cell r="F372" t="str">
            <v>Basic</v>
          </cell>
          <cell r="G372" t="str">
            <v>5,56</v>
          </cell>
          <cell r="H372" t="str">
            <v>0,279</v>
          </cell>
          <cell r="I372" t="str">
            <v>1,00</v>
          </cell>
          <cell r="J372" t="str">
            <v>0,00</v>
          </cell>
          <cell r="K372" t="str">
            <v>0,00</v>
          </cell>
          <cell r="L372" t="str">
            <v>4260563822747</v>
          </cell>
          <cell r="M372" t="str">
            <v>4260563823096</v>
          </cell>
          <cell r="N372" t="str">
            <v/>
          </cell>
          <cell r="O372" t="str">
            <v>https://holst-porzellan.com/produkt/eisbecher-gelateria-mit-eisloeffel-holst-porzellan</v>
          </cell>
          <cell r="P372" t="str">
            <v>3,89</v>
          </cell>
          <cell r="Q372" t="str">
            <v>0</v>
          </cell>
        </row>
        <row r="373">
          <cell r="A373" t="str">
            <v>ES 302 SET</v>
          </cell>
          <cell r="B373" t="str">
            <v>SCHALEN</v>
          </cell>
          <cell r="C373" t="str">
            <v>Dessertschalen</v>
          </cell>
          <cell r="D373" t="str">
            <v>6-tlg. Set Porzellan Eisbecher "Gelateria"</v>
          </cell>
          <cell r="E373" t="str">
            <v>1 x ES 302: a 3 Stück D 10,5/8,5 x H 6 cm, C 0,30 l 3 x ES 100: L 10,8 x B 2,5 cm</v>
          </cell>
          <cell r="F373" t="str">
            <v>Basic</v>
          </cell>
          <cell r="G373" t="str">
            <v>20,48</v>
          </cell>
          <cell r="H373" t="str">
            <v>0,798</v>
          </cell>
          <cell r="I373" t="str">
            <v>1,00</v>
          </cell>
          <cell r="J373" t="str">
            <v>0,00</v>
          </cell>
          <cell r="K373" t="str">
            <v>0,00</v>
          </cell>
          <cell r="L373" t="str">
            <v>4260563827971</v>
          </cell>
          <cell r="M373" t="str">
            <v/>
          </cell>
          <cell r="N373" t="str">
            <v/>
          </cell>
          <cell r="O373" t="str">
            <v>https://holst-porzellan.com/produkt/eisbecher-6er-set-4-geschenkkarton-mit loeffel-holst-porzellan</v>
          </cell>
          <cell r="P373" t="str">
            <v>14,33</v>
          </cell>
          <cell r="Q373" t="str">
            <v>0</v>
          </cell>
        </row>
        <row r="374">
          <cell r="A374" t="str">
            <v>KID 001 FA1</v>
          </cell>
          <cell r="B374" t="str">
            <v>SCHALEN</v>
          </cell>
          <cell r="C374" t="str">
            <v>Dessertschalen</v>
          </cell>
          <cell r="D374" t="str">
            <v>Porzellan Kinder-Eisplatte 28 x 25 cm Maus</v>
          </cell>
          <cell r="E374" t="str">
            <v>L 25,0 x B 28,0 x H 2,5 cm, C 0,50 l</v>
          </cell>
          <cell r="F374" t="str">
            <v>Basic</v>
          </cell>
          <cell r="G374" t="str">
            <v>14,40</v>
          </cell>
          <cell r="H374" t="str">
            <v>0,736</v>
          </cell>
          <cell r="I374" t="str">
            <v>3,00</v>
          </cell>
          <cell r="J374" t="str">
            <v>18,00</v>
          </cell>
          <cell r="K374" t="str">
            <v>576,00</v>
          </cell>
          <cell r="L374" t="str">
            <v>4260563825311</v>
          </cell>
          <cell r="M374" t="str">
            <v/>
          </cell>
          <cell r="N374" t="str">
            <v/>
          </cell>
          <cell r="O374" t="str">
            <v>https://holst-porzellan.com/produkt/eisplatte-28-cm-maus-holst-porzellan</v>
          </cell>
          <cell r="P374" t="str">
            <v>10,08</v>
          </cell>
          <cell r="Q374" t="str">
            <v>0</v>
          </cell>
        </row>
        <row r="375">
          <cell r="A375" t="str">
            <v>MP 128 PACK 6</v>
          </cell>
          <cell r="B375" t="str">
            <v>SCHALEN</v>
          </cell>
          <cell r="C375" t="str">
            <v>Dessertschalen</v>
          </cell>
          <cell r="D375" t="str">
            <v xml:space="preserve">6er Pack Porzellan Doppel-Eisschale 27 cm </v>
          </cell>
          <cell r="E375" t="str">
            <v>6 x MP 128: L 26,5 x B 16,5 x H 4,0 cm, C 2 x 0,35 l</v>
          </cell>
          <cell r="F375" t="str">
            <v>Basic</v>
          </cell>
          <cell r="G375" t="str">
            <v>66,00</v>
          </cell>
          <cell r="H375" t="str">
            <v>3,720</v>
          </cell>
          <cell r="I375" t="str">
            <v>1,00</v>
          </cell>
          <cell r="J375" t="str">
            <v>0,00</v>
          </cell>
          <cell r="K375" t="str">
            <v>0,00</v>
          </cell>
          <cell r="L375" t="str">
            <v>4260563825304</v>
          </cell>
          <cell r="M375" t="str">
            <v>4260563820583</v>
          </cell>
          <cell r="N375" t="str">
            <v/>
          </cell>
          <cell r="O375" t="str">
            <v>https://holst-porzellan.com/produkt/eisschale-duo-schale-27-cm-holst-porzellan</v>
          </cell>
          <cell r="P375" t="str">
            <v>46,20</v>
          </cell>
          <cell r="Q375" t="str">
            <v>0</v>
          </cell>
        </row>
        <row r="376">
          <cell r="A376" t="str">
            <v>PBG 10 FA1</v>
          </cell>
          <cell r="B376" t="str">
            <v>SCHALEN</v>
          </cell>
          <cell r="C376" t="str">
            <v>Dessertschalen</v>
          </cell>
          <cell r="D376" t="str">
            <v>Mini-Eisschale tief 10 cm "Elegance"</v>
          </cell>
          <cell r="E376" t="str">
            <v>D 10,0 x H 2,5 x R 3,9 cm, C 0,02 l</v>
          </cell>
          <cell r="F376" t="str">
            <v>Basic</v>
          </cell>
          <cell r="G376" t="str">
            <v>2,00</v>
          </cell>
          <cell r="H376" t="str">
            <v>0,114</v>
          </cell>
          <cell r="I376" t="str">
            <v>6,00</v>
          </cell>
          <cell r="J376" t="str">
            <v>48,00</v>
          </cell>
          <cell r="K376" t="str">
            <v>2160,00</v>
          </cell>
          <cell r="L376" t="str">
            <v>4260563825427</v>
          </cell>
          <cell r="M376" t="str">
            <v/>
          </cell>
          <cell r="N376" t="str">
            <v/>
          </cell>
          <cell r="O376" t="str">
            <v>https://holst-porzellan.com/produkt/eisteller-tief-mini-bowl-10-cm-elegance-holst-porzellan</v>
          </cell>
          <cell r="P376" t="str">
            <v>1,40</v>
          </cell>
          <cell r="Q376" t="str">
            <v>0</v>
          </cell>
        </row>
        <row r="377">
          <cell r="A377" t="str">
            <v>SB 2088 PACK 6</v>
          </cell>
          <cell r="B377" t="str">
            <v>SCHALEN</v>
          </cell>
          <cell r="C377" t="str">
            <v>Dessertschalen</v>
          </cell>
          <cell r="D377" t="str">
            <v>6er Pack Dessertschale 19 cm moderne Form</v>
          </cell>
          <cell r="E377" t="str">
            <v>6 x SB 2088: L 18,5 x B 11,5 x H 7,5 cm, C 0,13 l</v>
          </cell>
          <cell r="F377" t="str">
            <v>High Quality</v>
          </cell>
          <cell r="G377" t="str">
            <v>68,40</v>
          </cell>
          <cell r="H377" t="str">
            <v>1,902</v>
          </cell>
          <cell r="I377" t="str">
            <v>1,00</v>
          </cell>
          <cell r="J377" t="str">
            <v>0,00</v>
          </cell>
          <cell r="K377" t="str">
            <v>0,00</v>
          </cell>
          <cell r="L377" t="str">
            <v>4260563825397</v>
          </cell>
          <cell r="M377" t="str">
            <v>4260563825397</v>
          </cell>
          <cell r="N377" t="str">
            <v/>
          </cell>
          <cell r="O377" t="str">
            <v>https://holst-porzellan.com/produkt/eisschale-swingbowl-20-cm-teardrops-holst-porzellan</v>
          </cell>
          <cell r="P377" t="str">
            <v>47,88</v>
          </cell>
          <cell r="Q377" t="str">
            <v>0</v>
          </cell>
        </row>
        <row r="378">
          <cell r="A378" t="str">
            <v>TB 009 PACK 6</v>
          </cell>
          <cell r="B378" t="str">
            <v>SCHALEN</v>
          </cell>
          <cell r="C378" t="str">
            <v>Dessertschalen</v>
          </cell>
          <cell r="D378" t="str">
            <v>6er Pack Eis- &amp; Dessertschale 9 cm/200 g</v>
          </cell>
          <cell r="E378" t="str">
            <v>6 x TB 009: D 9,5/6,0 x H 6,0 cm, C 0,20 l</v>
          </cell>
          <cell r="F378" t="str">
            <v>Basic</v>
          </cell>
          <cell r="G378" t="str">
            <v>16,20</v>
          </cell>
          <cell r="H378" t="str">
            <v>1,080</v>
          </cell>
          <cell r="I378" t="str">
            <v>1,00</v>
          </cell>
          <cell r="J378" t="str">
            <v>0,00</v>
          </cell>
          <cell r="K378" t="str">
            <v>0,00</v>
          </cell>
          <cell r="L378" t="str">
            <v>4260563825298</v>
          </cell>
          <cell r="M378" t="str">
            <v>4260563820590</v>
          </cell>
          <cell r="N378" t="str">
            <v/>
          </cell>
          <cell r="O378" t="str">
            <v>https://holst-porzellan.com/produkt/eisschale-dessertschale-eine-kugel-9-cm-holst-porzellan</v>
          </cell>
          <cell r="P378" t="str">
            <v>11,34</v>
          </cell>
          <cell r="Q378" t="str">
            <v>0</v>
          </cell>
        </row>
        <row r="379">
          <cell r="A379" t="str">
            <v>VEX 140 PACK 6</v>
          </cell>
          <cell r="B379" t="str">
            <v>SCHALEN</v>
          </cell>
          <cell r="C379" t="str">
            <v>Dessertschalen</v>
          </cell>
          <cell r="D379" t="str">
            <v>6er Pack Porzellan Eisschalen 14 cm "Vexus"</v>
          </cell>
          <cell r="E379" t="str">
            <v>6 x VEX 140: D 14,0 x H 4,0/6,0 cm, C 0,18 l</v>
          </cell>
          <cell r="F379" t="str">
            <v>Basic</v>
          </cell>
          <cell r="G379" t="str">
            <v>52,20</v>
          </cell>
          <cell r="H379" t="str">
            <v>1,878</v>
          </cell>
          <cell r="I379" t="str">
            <v>1,00</v>
          </cell>
          <cell r="J379" t="str">
            <v>0,00</v>
          </cell>
          <cell r="K379" t="str">
            <v>0,00</v>
          </cell>
          <cell r="L379" t="str">
            <v>4260563825267</v>
          </cell>
          <cell r="M379" t="str">
            <v>4260563820606</v>
          </cell>
          <cell r="N379" t="str">
            <v/>
          </cell>
          <cell r="O379" t="str">
            <v>https://holst-porzellan.com/produkt/eisschale-14-cm-vexus-holst-porzellan</v>
          </cell>
          <cell r="P379" t="str">
            <v>36,54</v>
          </cell>
          <cell r="Q379" t="str">
            <v>0</v>
          </cell>
        </row>
        <row r="380">
          <cell r="A380" t="str">
            <v>WA 210615 PACK 6</v>
          </cell>
          <cell r="B380" t="str">
            <v>SCHALEN</v>
          </cell>
          <cell r="C380" t="str">
            <v>Dessertschalen</v>
          </cell>
          <cell r="D380" t="str">
            <v>6er Pack Lasagne-Eisschalen für 1 Portion</v>
          </cell>
          <cell r="E380" t="str">
            <v>6 x L 18,0 x B 15,5 x H 3,3/3,8 cm, C 0,30 l</v>
          </cell>
          <cell r="F380" t="str">
            <v>Basic</v>
          </cell>
          <cell r="G380" t="str">
            <v>40,80</v>
          </cell>
          <cell r="H380" t="str">
            <v>2,028</v>
          </cell>
          <cell r="I380" t="str">
            <v>1,00</v>
          </cell>
          <cell r="J380" t="str">
            <v>0,00</v>
          </cell>
          <cell r="K380" t="str">
            <v>0,00</v>
          </cell>
          <cell r="L380" t="str">
            <v>4260563825434</v>
          </cell>
          <cell r="M380" t="str">
            <v>4260563820613</v>
          </cell>
          <cell r="N380" t="str">
            <v/>
          </cell>
          <cell r="O380" t="str">
            <v>https://holst-porzellan.com/produkt/spaghettieisschale-15-cm-holst-porzellan</v>
          </cell>
          <cell r="P380" t="str">
            <v>28,56</v>
          </cell>
          <cell r="Q380" t="str">
            <v>0</v>
          </cell>
        </row>
        <row r="381">
          <cell r="A381" t="str">
            <v>EP 007 FA1</v>
          </cell>
          <cell r="B381" t="str">
            <v>TELLER &amp; PLATTEN</v>
          </cell>
          <cell r="C381" t="str">
            <v>Dessertteller</v>
          </cell>
          <cell r="D381" t="str">
            <v>Erdbeer- &amp; Dessert Servierplatte 26 x 18 cm (**)</v>
          </cell>
          <cell r="E381" t="str">
            <v>L 26,0 x B 18,0 x H 4,0 cm, C 0,15 l</v>
          </cell>
          <cell r="F381" t="str">
            <v>Basic</v>
          </cell>
          <cell r="G381" t="str">
            <v>10,50</v>
          </cell>
          <cell r="H381" t="str">
            <v>0,966</v>
          </cell>
          <cell r="I381" t="str">
            <v>1,00</v>
          </cell>
          <cell r="J381" t="str">
            <v>6,00</v>
          </cell>
          <cell r="K381" t="str">
            <v>240,00</v>
          </cell>
          <cell r="L381" t="str">
            <v/>
          </cell>
          <cell r="M381" t="str">
            <v/>
          </cell>
          <cell r="N381" t="str">
            <v/>
          </cell>
          <cell r="O381" t="str">
            <v>https://holst-porzellan.com/produkt/erdbeerplatte-desser-servierplatte-26-cm-holst-porzellan</v>
          </cell>
          <cell r="P381" t="str">
            <v>7,35</v>
          </cell>
          <cell r="Q381" t="str">
            <v>1</v>
          </cell>
        </row>
        <row r="382">
          <cell r="A382" t="str">
            <v>RT 134 PACK 6</v>
          </cell>
          <cell r="B382" t="str">
            <v>TELLER &amp; PLATTEN</v>
          </cell>
          <cell r="C382" t="str">
            <v>Dessertteller</v>
          </cell>
          <cell r="D382" t="str">
            <v>6er Pack Dessertplatten 27 cm oval "Arena"</v>
          </cell>
          <cell r="E382" t="str">
            <v>6 x RT 134: L 27,0 x B 18,0 x H 2,0 cm</v>
          </cell>
          <cell r="F382" t="str">
            <v>High Quality</v>
          </cell>
          <cell r="G382" t="str">
            <v>76,80</v>
          </cell>
          <cell r="H382" t="str">
            <v>3,996</v>
          </cell>
          <cell r="I382" t="str">
            <v>1,00</v>
          </cell>
          <cell r="J382" t="str">
            <v>0,00</v>
          </cell>
          <cell r="K382" t="str">
            <v>0,00</v>
          </cell>
          <cell r="L382" t="str">
            <v>4260563824062</v>
          </cell>
          <cell r="M382" t="str">
            <v>4260563820514</v>
          </cell>
          <cell r="N382" t="str">
            <v/>
          </cell>
          <cell r="O382" t="str">
            <v>https://holst-porzellan.com/produkt/dessertplatte-oval-27x18-cm-arena-holst-porzellan</v>
          </cell>
          <cell r="P382" t="str">
            <v>53,76</v>
          </cell>
          <cell r="Q382" t="str">
            <v>0</v>
          </cell>
        </row>
        <row r="383">
          <cell r="A383" t="str">
            <v>SA 2009 FA1</v>
          </cell>
          <cell r="B383" t="str">
            <v>TELLER &amp; PLATTEN</v>
          </cell>
          <cell r="C383" t="str">
            <v>Dessertteller</v>
          </cell>
          <cell r="D383" t="str">
            <v>2-tlg. Dessert-Gourmet-Servier-Set 40 (**)</v>
          </cell>
          <cell r="E383" t="str">
            <v>SA 2009: L 14,5 x B 5,5 x H 5,5 cm, C 0,11 l VLP 140: L 39,5 x B 15,5 x H 2,5 cm</v>
          </cell>
          <cell r="F383" t="str">
            <v>Basic</v>
          </cell>
          <cell r="G383" t="str">
            <v>15,60</v>
          </cell>
          <cell r="H383" t="str">
            <v>1,013</v>
          </cell>
          <cell r="I383" t="str">
            <v>1,00</v>
          </cell>
          <cell r="J383" t="str">
            <v>0,00</v>
          </cell>
          <cell r="K383" t="str">
            <v>0,00</v>
          </cell>
          <cell r="L383" t="str">
            <v>4260334285016</v>
          </cell>
          <cell r="M383" t="str">
            <v/>
          </cell>
          <cell r="N383" t="str">
            <v/>
          </cell>
          <cell r="O383" t="str">
            <v>https://holst-porzellan.com/produkt/erdbeer-gourmetset-2tlg-holst-porzellan</v>
          </cell>
          <cell r="P383" t="str">
            <v>10,92</v>
          </cell>
          <cell r="Q383" t="str">
            <v>1</v>
          </cell>
        </row>
        <row r="384">
          <cell r="A384" t="str">
            <v>DC 2066</v>
          </cell>
          <cell r="B384" t="str">
            <v>SCHALEN</v>
          </cell>
          <cell r="C384" t="str">
            <v>Dip Cup</v>
          </cell>
          <cell r="D384" t="str">
            <v>Porzellan Schale 11 cm/0,05 l "Dip Cup"</v>
          </cell>
          <cell r="E384" t="str">
            <v>L 11,0 x B 8,0 x H 3,0 x R 3,9 cm, C 0,05 l</v>
          </cell>
          <cell r="F384" t="str">
            <v>High Quality</v>
          </cell>
          <cell r="G384" t="str">
            <v>3,00</v>
          </cell>
          <cell r="H384" t="str">
            <v>0,104</v>
          </cell>
          <cell r="I384" t="str">
            <v>6,00</v>
          </cell>
          <cell r="J384" t="str">
            <v>72,00</v>
          </cell>
          <cell r="K384" t="str">
            <v>3456,00</v>
          </cell>
          <cell r="L384" t="str">
            <v>4260037364414</v>
          </cell>
          <cell r="M384" t="str">
            <v>4260037367002</v>
          </cell>
          <cell r="N384" t="str">
            <v>4260037380476</v>
          </cell>
          <cell r="O384" t="str">
            <v>https://holst-porzellan.com/produkt/schale-bowl-11-cm-dipcup-teardrops-holst-porzellan</v>
          </cell>
          <cell r="P384" t="str">
            <v>2,10</v>
          </cell>
          <cell r="Q384" t="str">
            <v>0</v>
          </cell>
        </row>
        <row r="385">
          <cell r="A385" t="str">
            <v>DC 2067</v>
          </cell>
          <cell r="B385" t="str">
            <v>SCHALEN</v>
          </cell>
          <cell r="C385" t="str">
            <v>Dip Cup</v>
          </cell>
          <cell r="D385" t="str">
            <v>Porzellan Schale 14 cm/0,15 l "Dip Cup"</v>
          </cell>
          <cell r="E385" t="str">
            <v>L 14,0 x B 10,5 x H 3,5 x R 6,9 cm, C 0,15 l</v>
          </cell>
          <cell r="F385" t="str">
            <v>High Quality</v>
          </cell>
          <cell r="G385" t="str">
            <v>4,70</v>
          </cell>
          <cell r="H385" t="str">
            <v>0,168</v>
          </cell>
          <cell r="I385" t="str">
            <v>6,00</v>
          </cell>
          <cell r="J385" t="str">
            <v>48,00</v>
          </cell>
          <cell r="K385" t="str">
            <v>2496,00</v>
          </cell>
          <cell r="L385" t="str">
            <v>4260037364421</v>
          </cell>
          <cell r="M385" t="str">
            <v>4260037367019</v>
          </cell>
          <cell r="N385" t="str">
            <v>4260037372860</v>
          </cell>
          <cell r="O385" t="str">
            <v>https://holst-porzellan.com/produkt/schale-bowl-14-cm-dipcup-teardrops-holst-porzellan</v>
          </cell>
          <cell r="P385" t="str">
            <v>3,29</v>
          </cell>
          <cell r="Q385" t="str">
            <v>0</v>
          </cell>
        </row>
        <row r="386">
          <cell r="A386" t="str">
            <v>DC 2068</v>
          </cell>
          <cell r="B386" t="str">
            <v>SCHALEN</v>
          </cell>
          <cell r="C386" t="str">
            <v>Dip Cup</v>
          </cell>
          <cell r="D386" t="str">
            <v>Porzellan Schale 25 cm/0,65 l  "Dip Cup" (**)</v>
          </cell>
          <cell r="E386" t="str">
            <v>L 25,0 x B 20,0 x H 5,0 cm, C 0,65 l</v>
          </cell>
          <cell r="F386" t="str">
            <v>High Quality</v>
          </cell>
          <cell r="G386" t="str">
            <v>10,25</v>
          </cell>
          <cell r="H386" t="str">
            <v>0,625</v>
          </cell>
          <cell r="I386" t="str">
            <v>6,00</v>
          </cell>
          <cell r="J386" t="str">
            <v>24,00</v>
          </cell>
          <cell r="K386" t="str">
            <v>576,00</v>
          </cell>
          <cell r="L386" t="str">
            <v>4260037365954</v>
          </cell>
          <cell r="M386" t="str">
            <v>4260037368207</v>
          </cell>
          <cell r="N386" t="str">
            <v>4260037372877</v>
          </cell>
          <cell r="O386" t="str">
            <v>https://holst-porzellan.com/produkt/schale-bowl-25-cm-dipcup-teardrops-holst-porzellan</v>
          </cell>
          <cell r="P386" t="str">
            <v>7,18</v>
          </cell>
          <cell r="Q386" t="str">
            <v>1</v>
          </cell>
        </row>
        <row r="387">
          <cell r="A387" t="str">
            <v>AT 210</v>
          </cell>
          <cell r="B387" t="str">
            <v>ACCESSOIRES</v>
          </cell>
          <cell r="C387" t="str">
            <v>Dosen</v>
          </cell>
          <cell r="D387" t="str">
            <v>Porzellandose 0,10 l mit Deckel &amp; Löffel</v>
          </cell>
          <cell r="E387" t="str">
            <v>D: D 6,0 x H 5,2/7,0 cm, C 0,10 l</v>
          </cell>
          <cell r="F387" t="str">
            <v>Basic</v>
          </cell>
          <cell r="G387" t="str">
            <v>5,30</v>
          </cell>
          <cell r="H387" t="str">
            <v>0,135</v>
          </cell>
          <cell r="I387" t="str">
            <v>6,00</v>
          </cell>
          <cell r="J387" t="str">
            <v>48,00</v>
          </cell>
          <cell r="K387" t="str">
            <v>1728,00</v>
          </cell>
          <cell r="L387" t="str">
            <v>4260334281278</v>
          </cell>
          <cell r="M387" t="str">
            <v>4260334281292</v>
          </cell>
          <cell r="N387" t="str">
            <v>4260334281285</v>
          </cell>
          <cell r="O387" t="str">
            <v>https://holst-porzellan.com/produkt/porzellantoepfchen-pot-mit-loeffel-holst-porzellan</v>
          </cell>
          <cell r="P387" t="str">
            <v>3,71</v>
          </cell>
          <cell r="Q387" t="str">
            <v>0</v>
          </cell>
        </row>
        <row r="388">
          <cell r="A388" t="str">
            <v>AT 210 PACK 6</v>
          </cell>
          <cell r="B388" t="str">
            <v>ACCESSOIRES</v>
          </cell>
          <cell r="C388" t="str">
            <v>Dosen</v>
          </cell>
          <cell r="D388" t="str">
            <v>6er Pack Gewürzdosen 100 ml mit Deckel &amp; Löffel</v>
          </cell>
          <cell r="E388" t="str">
            <v>6 x AT 210:  D 6,0 x H 5,2/7,0 cm, C 0,10 l</v>
          </cell>
          <cell r="F388" t="str">
            <v>Basic</v>
          </cell>
          <cell r="G388" t="str">
            <v>31,80</v>
          </cell>
          <cell r="H388" t="str">
            <v>0,810</v>
          </cell>
          <cell r="I388" t="str">
            <v>1,00</v>
          </cell>
          <cell r="J388" t="str">
            <v>0,00</v>
          </cell>
          <cell r="K388" t="str">
            <v>0,00</v>
          </cell>
          <cell r="L388" t="str">
            <v>4260563823416</v>
          </cell>
          <cell r="M388" t="str">
            <v>4260563823416</v>
          </cell>
          <cell r="N388" t="str">
            <v/>
          </cell>
          <cell r="O388" t="str">
            <v>https://holst-porzellan.com/produkt/gewuerzdose-7-cm-mit-loeffel-holst-porzellan</v>
          </cell>
          <cell r="P388" t="str">
            <v>22,26</v>
          </cell>
          <cell r="Q388" t="str">
            <v>0</v>
          </cell>
        </row>
        <row r="389">
          <cell r="A389" t="str">
            <v>AT 210 SET 3</v>
          </cell>
          <cell r="B389" t="str">
            <v>ACCESSOIRES</v>
          </cell>
          <cell r="C389" t="str">
            <v>Dosen</v>
          </cell>
          <cell r="D389" t="str">
            <v>3-tlg. Porzellan Saucen- &amp; Marmeladen-Bar</v>
          </cell>
          <cell r="E389" t="str">
            <v>2 x AT 210: D 6,0 x H 5,2/7,0 cm, C 0,10 l 1 x VLP 210: L 20,0 x B 14,5 x H 1,5 x F 2,5 cm</v>
          </cell>
          <cell r="F389" t="str">
            <v>Basic</v>
          </cell>
          <cell r="G389" t="str">
            <v>15,50</v>
          </cell>
          <cell r="H389" t="str">
            <v>0,603</v>
          </cell>
          <cell r="I389" t="str">
            <v>1,00</v>
          </cell>
          <cell r="J389" t="str">
            <v>0,00</v>
          </cell>
          <cell r="K389" t="str">
            <v>0,00</v>
          </cell>
          <cell r="L389" t="str">
            <v>4260334282718</v>
          </cell>
          <cell r="M389" t="str">
            <v/>
          </cell>
          <cell r="N389" t="str">
            <v/>
          </cell>
          <cell r="O389" t="str">
            <v>https://holst-porzellan.com/produkt/porzellantoepfchen-pot-servierset-3-tlg-oval-holst-porzellan</v>
          </cell>
          <cell r="P389" t="str">
            <v>10,85</v>
          </cell>
          <cell r="Q389" t="str">
            <v>0</v>
          </cell>
        </row>
        <row r="390">
          <cell r="A390" t="str">
            <v>AT 210 SET 4</v>
          </cell>
          <cell r="B390" t="str">
            <v>ACCESSOIRES</v>
          </cell>
          <cell r="C390" t="str">
            <v>Dosen</v>
          </cell>
          <cell r="D390" t="str">
            <v>4-tlg. Porzellan Saucen- &amp; Marmeladenbar</v>
          </cell>
          <cell r="E390" t="str">
            <v>3 x AT 210:  D 6,0 x H 5,2/7,0 cm, C 0,10 l 1 x FD 025:  L 24,5 x B 16,0 x H 2,5  cm</v>
          </cell>
          <cell r="F390" t="str">
            <v>Basic</v>
          </cell>
          <cell r="G390" t="str">
            <v>25,40</v>
          </cell>
          <cell r="H390" t="str">
            <v>0,877</v>
          </cell>
          <cell r="I390" t="str">
            <v>1,00</v>
          </cell>
          <cell r="J390" t="str">
            <v>0,00</v>
          </cell>
          <cell r="K390" t="str">
            <v>0,00</v>
          </cell>
          <cell r="L390" t="str">
            <v>4260334282695</v>
          </cell>
          <cell r="M390" t="str">
            <v/>
          </cell>
          <cell r="N390" t="str">
            <v/>
          </cell>
          <cell r="O390" t="str">
            <v>https://holst-porzellan.com/produkt/porzellantoepfchen-pot-servierset-4-tlg-holst-porzellan</v>
          </cell>
          <cell r="P390" t="str">
            <v>17,78</v>
          </cell>
          <cell r="Q390" t="str">
            <v>0</v>
          </cell>
        </row>
        <row r="391">
          <cell r="A391" t="str">
            <v>AT 216</v>
          </cell>
          <cell r="B391" t="str">
            <v>ACCESSOIRES</v>
          </cell>
          <cell r="C391" t="str">
            <v>Dosen</v>
          </cell>
          <cell r="D391" t="str">
            <v>Porzellandose 0,17 l mit Deckel &amp; Löffel</v>
          </cell>
          <cell r="E391" t="str">
            <v>D 8,5 x H 6,5/8,5 cm, C 0,17 l</v>
          </cell>
          <cell r="F391" t="str">
            <v>Basic</v>
          </cell>
          <cell r="G391" t="str">
            <v>8,10</v>
          </cell>
          <cell r="H391" t="str">
            <v>0,333</v>
          </cell>
          <cell r="I391" t="str">
            <v>6,00</v>
          </cell>
          <cell r="J391" t="str">
            <v>24,00</v>
          </cell>
          <cell r="K391" t="str">
            <v>1008,00</v>
          </cell>
          <cell r="L391" t="str">
            <v>4260037383088</v>
          </cell>
          <cell r="M391" t="str">
            <v>4260037383101</v>
          </cell>
          <cell r="N391" t="str">
            <v>4260037383095</v>
          </cell>
          <cell r="O391" t="str">
            <v>https://holst-porzellan.com/produkt/porzellantoepfchen-fass-mit-loeffel-holst-porzellan</v>
          </cell>
          <cell r="P391" t="str">
            <v>5,67</v>
          </cell>
          <cell r="Q391" t="str">
            <v>0</v>
          </cell>
        </row>
        <row r="392">
          <cell r="A392" t="str">
            <v>AT 216 PACK 6</v>
          </cell>
          <cell r="B392" t="str">
            <v>ACCESSOIRES</v>
          </cell>
          <cell r="C392" t="str">
            <v>Dosen</v>
          </cell>
          <cell r="D392" t="str">
            <v>6er Pack Porzellan Senf- &amp; Saucenfaß mit Löffel</v>
          </cell>
          <cell r="E392" t="str">
            <v>D 8,5 x H 6,5/8,5 cm, C 0,17 l</v>
          </cell>
          <cell r="F392" t="str">
            <v>Basic</v>
          </cell>
          <cell r="G392" t="str">
            <v>48,60</v>
          </cell>
          <cell r="H392" t="str">
            <v>1,998</v>
          </cell>
          <cell r="I392" t="str">
            <v>1,00</v>
          </cell>
          <cell r="J392" t="str">
            <v>0,00</v>
          </cell>
          <cell r="K392" t="str">
            <v>0,00</v>
          </cell>
          <cell r="L392" t="str">
            <v>4260563823423</v>
          </cell>
          <cell r="M392" t="str">
            <v>4260563823423</v>
          </cell>
          <cell r="N392" t="str">
            <v/>
          </cell>
          <cell r="O392" t="str">
            <v>https://holst-porzellan.com/produkt/gewuerzdose-6-5-cm-mit-loeffel-holst-porzellan</v>
          </cell>
          <cell r="P392" t="str">
            <v>34,02</v>
          </cell>
          <cell r="Q392" t="str">
            <v>0</v>
          </cell>
        </row>
        <row r="393">
          <cell r="A393" t="str">
            <v>AT 216 SET4</v>
          </cell>
          <cell r="B393" t="str">
            <v>ACCESSOIRES</v>
          </cell>
          <cell r="C393" t="str">
            <v>Dosen</v>
          </cell>
          <cell r="D393" t="str">
            <v>9-tlg. Porzellan Saucen- &amp; Marmeladenbar</v>
          </cell>
          <cell r="E393" t="str">
            <v>3 x AT 216: D 8,5 x H 6,5/8,5 cm, C 0,17 l 1 x GN 1-3/20: L 17,5 x B 32,5 x H 2,0 cm</v>
          </cell>
          <cell r="F393" t="str">
            <v>Basic</v>
          </cell>
          <cell r="G393" t="str">
            <v>45,30</v>
          </cell>
          <cell r="H393" t="str">
            <v>2,349</v>
          </cell>
          <cell r="I393" t="str">
            <v>1,00</v>
          </cell>
          <cell r="J393" t="str">
            <v>0,00</v>
          </cell>
          <cell r="K393" t="str">
            <v>0,00</v>
          </cell>
          <cell r="L393" t="str">
            <v>4260334285498</v>
          </cell>
          <cell r="M393" t="str">
            <v/>
          </cell>
          <cell r="N393" t="str">
            <v/>
          </cell>
          <cell r="O393" t="str">
            <v>https://holst-porzellan.com/produkt/marmeladenbar-4tlg-holst-porzellan</v>
          </cell>
          <cell r="P393" t="str">
            <v>31,71</v>
          </cell>
          <cell r="Q393" t="str">
            <v>0</v>
          </cell>
        </row>
        <row r="394">
          <cell r="A394" t="str">
            <v>CG 035</v>
          </cell>
          <cell r="B394" t="str">
            <v>ACCESSOIRES</v>
          </cell>
          <cell r="C394" t="str">
            <v>Dosen</v>
          </cell>
          <cell r="D394" t="str">
            <v>Porzellan Dose 0,45 l Cook &amp; Serve  (**)</v>
          </cell>
          <cell r="E394" t="str">
            <v>L 19,5 x B 14,5 x H 3,0 cm, C 0,45 l</v>
          </cell>
          <cell r="F394" t="str">
            <v>High Quality</v>
          </cell>
          <cell r="G394" t="str">
            <v>14,20</v>
          </cell>
          <cell r="H394" t="str">
            <v>0,646</v>
          </cell>
          <cell r="I394" t="str">
            <v>4,00</v>
          </cell>
          <cell r="J394" t="str">
            <v>16,00</v>
          </cell>
          <cell r="K394" t="str">
            <v>240,00</v>
          </cell>
          <cell r="L394" t="str">
            <v>4260334281766</v>
          </cell>
          <cell r="M394" t="str">
            <v>4260334281780</v>
          </cell>
          <cell r="N394" t="str">
            <v>4260334281773</v>
          </cell>
          <cell r="O394" t="str">
            <v>https://holst-porzellan.com/produkt/lagerdose-cook-u-go-0-35-l-groesse-s-holst-porzellan</v>
          </cell>
          <cell r="P394" t="str">
            <v>9,94</v>
          </cell>
          <cell r="Q394" t="str">
            <v>1</v>
          </cell>
        </row>
        <row r="395">
          <cell r="A395" t="str">
            <v>GD 007</v>
          </cell>
          <cell r="B395" t="str">
            <v>ACCESSOIRES</v>
          </cell>
          <cell r="C395" t="str">
            <v>Dosen</v>
          </cell>
          <cell r="D395" t="str">
            <v>Porzellan Geschenkdose 7x6 cm "Mini-Päckchen"(**)</v>
          </cell>
          <cell r="E395" t="str">
            <v>L 7,0 x B 5,5 x H 9,0 cm, C 0,15 l</v>
          </cell>
          <cell r="F395" t="str">
            <v>Basic</v>
          </cell>
          <cell r="G395" t="str">
            <v>4,80</v>
          </cell>
          <cell r="H395" t="str">
            <v>0,229</v>
          </cell>
          <cell r="I395" t="str">
            <v>6,00</v>
          </cell>
          <cell r="J395" t="str">
            <v>48,00</v>
          </cell>
          <cell r="K395" t="str">
            <v>1152,00</v>
          </cell>
          <cell r="L395" t="str">
            <v>4260037385457</v>
          </cell>
          <cell r="M395" t="str">
            <v>4260037385471</v>
          </cell>
          <cell r="N395" t="str">
            <v>4260037385464</v>
          </cell>
          <cell r="O395" t="str">
            <v>https://holst-porzellan.com/produkt/geschenkdose-minipaeckchen-holst-porzellan</v>
          </cell>
          <cell r="P395" t="str">
            <v>3,36</v>
          </cell>
          <cell r="Q395" t="str">
            <v>1</v>
          </cell>
        </row>
        <row r="396">
          <cell r="A396" t="str">
            <v>GD 010</v>
          </cell>
          <cell r="B396" t="str">
            <v>ACCESSOIRES</v>
          </cell>
          <cell r="C396" t="str">
            <v>Dosen</v>
          </cell>
          <cell r="D396" t="str">
            <v>Porzellan Geschenkdose 10x10 cm "Päckchen" (**)</v>
          </cell>
          <cell r="E396" t="str">
            <v>L 10,0 x B 10,0 x H 12,0 cm, C 0,60 l</v>
          </cell>
          <cell r="F396" t="str">
            <v>Basic</v>
          </cell>
          <cell r="G396" t="str">
            <v>6,80</v>
          </cell>
          <cell r="H396" t="str">
            <v>0,917</v>
          </cell>
          <cell r="I396" t="str">
            <v>6,00</v>
          </cell>
          <cell r="J396" t="str">
            <v>24,00</v>
          </cell>
          <cell r="K396" t="str">
            <v>384,00</v>
          </cell>
          <cell r="L396" t="str">
            <v>4260334280608</v>
          </cell>
          <cell r="M396" t="str">
            <v>4260334280622</v>
          </cell>
          <cell r="N396" t="str">
            <v>4260334280615</v>
          </cell>
          <cell r="O396" t="str">
            <v>https://holst-porzellan.com/produkt/geschenkdose-paeckchen-holst-porzellan</v>
          </cell>
          <cell r="P396" t="str">
            <v>4,76</v>
          </cell>
          <cell r="Q396" t="str">
            <v>1</v>
          </cell>
        </row>
        <row r="397">
          <cell r="A397" t="str">
            <v>HS 900</v>
          </cell>
          <cell r="B397" t="str">
            <v>ACCESSOIRES</v>
          </cell>
          <cell r="C397" t="str">
            <v>Dosen</v>
          </cell>
          <cell r="D397" t="str">
            <v>Porzellan Zierdose 17 cm "Herztorte (**)</v>
          </cell>
          <cell r="E397" t="str">
            <v>D 16,5 x H 8,0 cm, C 0,70 l</v>
          </cell>
          <cell r="F397" t="str">
            <v>Basic</v>
          </cell>
          <cell r="G397" t="str">
            <v>20,30</v>
          </cell>
          <cell r="H397" t="str">
            <v>0,939</v>
          </cell>
          <cell r="I397" t="str">
            <v>1,00</v>
          </cell>
          <cell r="J397" t="str">
            <v>18,00</v>
          </cell>
          <cell r="K397" t="str">
            <v>324,00</v>
          </cell>
          <cell r="L397" t="str">
            <v>4260037383262</v>
          </cell>
          <cell r="M397" t="str">
            <v>4260037383262</v>
          </cell>
          <cell r="N397" t="str">
            <v>4260037383255</v>
          </cell>
          <cell r="O397" t="str">
            <v>https://holst-porzellan.com/produkt/geschenkdose-herztorte-17-cm-holst-porzellan</v>
          </cell>
          <cell r="P397" t="str">
            <v>14,21</v>
          </cell>
          <cell r="Q397" t="str">
            <v>1</v>
          </cell>
        </row>
        <row r="398">
          <cell r="A398" t="str">
            <v>PA 146</v>
          </cell>
          <cell r="B398" t="str">
            <v>ACCESSOIRES</v>
          </cell>
          <cell r="C398" t="str">
            <v>Dosen</v>
          </cell>
          <cell r="D398" t="str">
            <v>Porzellan Zuckerdose 0,18 l "Universal" (**)</v>
          </cell>
          <cell r="E398" t="str">
            <v>D 10,0 x H 8,0 cm, C 0,18 l</v>
          </cell>
          <cell r="F398" t="str">
            <v>Basic</v>
          </cell>
          <cell r="G398" t="str">
            <v>5,80</v>
          </cell>
          <cell r="H398" t="str">
            <v>0,333</v>
          </cell>
          <cell r="I398" t="str">
            <v>6,00</v>
          </cell>
          <cell r="J398" t="str">
            <v>36,00</v>
          </cell>
          <cell r="K398" t="str">
            <v>864,00</v>
          </cell>
          <cell r="L398" t="str">
            <v>4260037367187</v>
          </cell>
          <cell r="M398" t="str">
            <v>4260037363677</v>
          </cell>
          <cell r="N398" t="str">
            <v>4260037377995</v>
          </cell>
          <cell r="O398" t="str">
            <v>https://holst-porzellan.com/produkt/dose-0-18-l-palermo-holst-porzellan</v>
          </cell>
          <cell r="P398" t="str">
            <v>4,06</v>
          </cell>
          <cell r="Q398" t="str">
            <v>1</v>
          </cell>
        </row>
        <row r="399">
          <cell r="A399" t="str">
            <v>SF 001</v>
          </cell>
          <cell r="B399" t="str">
            <v>ACCESSOIRES</v>
          </cell>
          <cell r="C399" t="str">
            <v>Dosen</v>
          </cell>
          <cell r="D399" t="str">
            <v>Porzellan Zuckerdose 300 ml  "Sinfonie"</v>
          </cell>
          <cell r="E399" t="str">
            <v xml:space="preserve">D 9,5 x H 10,5 cm, C 0,30 l </v>
          </cell>
          <cell r="F399" t="str">
            <v>Basic</v>
          </cell>
          <cell r="G399" t="str">
            <v>8,30</v>
          </cell>
          <cell r="H399" t="str">
            <v>0,333</v>
          </cell>
          <cell r="I399" t="str">
            <v>6,00</v>
          </cell>
          <cell r="J399" t="str">
            <v>24,00</v>
          </cell>
          <cell r="K399" t="str">
            <v>336,00</v>
          </cell>
          <cell r="L399" t="str">
            <v>4262426590541</v>
          </cell>
          <cell r="M399" t="str">
            <v>4262426590565</v>
          </cell>
          <cell r="N399" t="str">
            <v>4262426590558</v>
          </cell>
          <cell r="O399" t="str">
            <v>https://holst-porzellan.com/produkt/zuckerdose-030-l-sinfonie-holst-porzellan</v>
          </cell>
          <cell r="P399" t="str">
            <v>5,81</v>
          </cell>
          <cell r="Q399" t="str">
            <v>0</v>
          </cell>
        </row>
        <row r="400">
          <cell r="A400" t="str">
            <v>SL 010</v>
          </cell>
          <cell r="B400" t="str">
            <v>ACCESSOIRES</v>
          </cell>
          <cell r="C400" t="str">
            <v>Dosen</v>
          </cell>
          <cell r="D400" t="str">
            <v xml:space="preserve">Porzellan Dose 17 x 11 cm "Fischkonserve" </v>
          </cell>
          <cell r="E400" t="str">
            <v>L 17,5 x B 11,2 x H 5,7 cm, C 0,40 l</v>
          </cell>
          <cell r="F400" t="str">
            <v>Basic</v>
          </cell>
          <cell r="G400" t="str">
            <v>10,30</v>
          </cell>
          <cell r="H400" t="str">
            <v>0,604</v>
          </cell>
          <cell r="I400" t="str">
            <v>1,00</v>
          </cell>
          <cell r="J400" t="str">
            <v>24,00</v>
          </cell>
          <cell r="K400" t="str">
            <v>648,00</v>
          </cell>
          <cell r="L400" t="str">
            <v>4260037382050</v>
          </cell>
          <cell r="M400" t="str">
            <v>4260037382050</v>
          </cell>
          <cell r="N400" t="str">
            <v>4260037382074</v>
          </cell>
          <cell r="O400" t="str">
            <v>https://holst-porzellan.com/produkt/dose-fischkonserve-holst-porzellan</v>
          </cell>
          <cell r="P400" t="str">
            <v>7,21</v>
          </cell>
          <cell r="Q400" t="str">
            <v>0</v>
          </cell>
        </row>
        <row r="401">
          <cell r="A401" t="str">
            <v>TS 030 FA2</v>
          </cell>
          <cell r="B401" t="str">
            <v>ACCESSOIRES</v>
          </cell>
          <cell r="C401" t="str">
            <v>Dosen</v>
          </cell>
          <cell r="D401" t="str">
            <v>Porzellan Servierdose 13 x 10 cm mit Deckel</v>
          </cell>
          <cell r="E401" t="str">
            <v>L 13,0 x B 10,0 x H 5,5/9,5 cm, C 0,30 l</v>
          </cell>
          <cell r="F401" t="str">
            <v>Basic</v>
          </cell>
          <cell r="G401" t="str">
            <v>7,20</v>
          </cell>
          <cell r="H401" t="str">
            <v>0,500</v>
          </cell>
          <cell r="I401" t="str">
            <v>2,00</v>
          </cell>
          <cell r="J401" t="str">
            <v>36,00</v>
          </cell>
          <cell r="K401" t="str">
            <v>720,00</v>
          </cell>
          <cell r="L401" t="str">
            <v>4260563829579</v>
          </cell>
          <cell r="M401" t="str">
            <v/>
          </cell>
          <cell r="N401" t="str">
            <v/>
          </cell>
          <cell r="O401" t="str">
            <v>https://holst-porzellan.com/produkt/quarkdose-300-ml-holst-porzellan</v>
          </cell>
          <cell r="P401" t="str">
            <v>5,04</v>
          </cell>
          <cell r="Q401" t="str">
            <v>0</v>
          </cell>
        </row>
        <row r="402">
          <cell r="A402" t="str">
            <v>TS 040 FA2</v>
          </cell>
          <cell r="B402" t="str">
            <v>ACCESSOIRES</v>
          </cell>
          <cell r="C402" t="str">
            <v>Dosen</v>
          </cell>
          <cell r="D402" t="str">
            <v>Porzellan Margarinendose 400 ml mit Deckel</v>
          </cell>
          <cell r="E402" t="str">
            <v>L 14,5 x B 11,5 x H 10,5 cm, C 0,40 l</v>
          </cell>
          <cell r="F402" t="str">
            <v>Basic</v>
          </cell>
          <cell r="G402" t="str">
            <v>9,60</v>
          </cell>
          <cell r="H402" t="str">
            <v>0,741</v>
          </cell>
          <cell r="I402" t="str">
            <v>2,00</v>
          </cell>
          <cell r="J402" t="str">
            <v>36,00</v>
          </cell>
          <cell r="K402" t="str">
            <v>432,00</v>
          </cell>
          <cell r="L402" t="str">
            <v>4260563829586</v>
          </cell>
          <cell r="M402" t="str">
            <v/>
          </cell>
          <cell r="N402" t="str">
            <v/>
          </cell>
          <cell r="O402" t="str">
            <v>https://holst-porzellan.com/produkt/margarinendose-400-ml-holst-porzellan</v>
          </cell>
          <cell r="P402" t="str">
            <v>6,72</v>
          </cell>
          <cell r="Q402" t="str">
            <v>0</v>
          </cell>
        </row>
        <row r="403">
          <cell r="A403" t="str">
            <v>DT 119</v>
          </cell>
          <cell r="B403" t="str">
            <v>SCHALEN</v>
          </cell>
          <cell r="C403" t="str">
            <v>Dressingtöpfe</v>
          </cell>
          <cell r="D403" t="str">
            <v>Porzellan Dressingtopf "Klassik" 1,5 l</v>
          </cell>
          <cell r="E403" t="str">
            <v>D 12,0/12,5 x H 18,5 cm, C 1,5 l</v>
          </cell>
          <cell r="F403" t="str">
            <v>Basic</v>
          </cell>
          <cell r="G403" t="str">
            <v>18,60</v>
          </cell>
          <cell r="H403" t="str">
            <v>1,000</v>
          </cell>
          <cell r="I403" t="str">
            <v>1,00</v>
          </cell>
          <cell r="J403" t="str">
            <v>12,00</v>
          </cell>
          <cell r="K403" t="str">
            <v>252,00</v>
          </cell>
          <cell r="L403" t="str">
            <v>4260037364452</v>
          </cell>
          <cell r="M403" t="str">
            <v>4260037364452</v>
          </cell>
          <cell r="N403" t="str">
            <v>4260037372464</v>
          </cell>
          <cell r="O403" t="str">
            <v>https://holst-porzellan.com/produkt/dressingtopf-klassik-1-50-l-holst-porzellan</v>
          </cell>
          <cell r="P403" t="str">
            <v>13,02</v>
          </cell>
          <cell r="Q403" t="str">
            <v>0</v>
          </cell>
        </row>
        <row r="404">
          <cell r="A404" t="str">
            <v>DT 123</v>
          </cell>
          <cell r="B404" t="str">
            <v>SCHALEN</v>
          </cell>
          <cell r="C404" t="str">
            <v>Dressingtöpfe</v>
          </cell>
          <cell r="D404" t="str">
            <v>Porzellan Dressingtopf "Klassik" 2,5 l (**)</v>
          </cell>
          <cell r="E404" t="str">
            <v>D 14,0/15,0 x H 23,0 cm, C 2,5 l</v>
          </cell>
          <cell r="F404" t="str">
            <v>High Quality</v>
          </cell>
          <cell r="G404" t="str">
            <v>20,60</v>
          </cell>
          <cell r="H404" t="str">
            <v>1,700</v>
          </cell>
          <cell r="I404" t="str">
            <v>1,00</v>
          </cell>
          <cell r="J404" t="str">
            <v>8,00</v>
          </cell>
          <cell r="K404" t="str">
            <v>192,00</v>
          </cell>
          <cell r="L404" t="str">
            <v>4260037364469</v>
          </cell>
          <cell r="M404" t="str">
            <v>4260037364469</v>
          </cell>
          <cell r="N404" t="str">
            <v>4260037374918</v>
          </cell>
          <cell r="O404" t="str">
            <v>https://holst-porzellan.com/produkt/dressingtopf-klassik-2-50-l-holst-porzellan</v>
          </cell>
          <cell r="P404" t="str">
            <v>14,42</v>
          </cell>
          <cell r="Q404" t="str">
            <v>1</v>
          </cell>
        </row>
        <row r="405">
          <cell r="A405" t="str">
            <v>DT 212</v>
          </cell>
          <cell r="B405" t="str">
            <v>SCHALEN</v>
          </cell>
          <cell r="C405" t="str">
            <v>Dressingtöpfe</v>
          </cell>
          <cell r="D405" t="str">
            <v>Porzellan Dressingtopf "Modern" 0,50 l</v>
          </cell>
          <cell r="E405" t="str">
            <v>D 8,0/10,0 x H 12,0 cm, C 0,50 l</v>
          </cell>
          <cell r="F405" t="str">
            <v>High Quality</v>
          </cell>
          <cell r="G405" t="str">
            <v>8,20</v>
          </cell>
          <cell r="H405" t="str">
            <v>0,529</v>
          </cell>
          <cell r="I405" t="str">
            <v>4,00</v>
          </cell>
          <cell r="J405" t="str">
            <v>24,00</v>
          </cell>
          <cell r="K405" t="str">
            <v>504,00</v>
          </cell>
          <cell r="L405" t="str">
            <v>4260037382111</v>
          </cell>
          <cell r="M405" t="str">
            <v>4260037382128</v>
          </cell>
          <cell r="N405" t="str">
            <v>4260037382135</v>
          </cell>
          <cell r="O405" t="str">
            <v>https://holst-porzellan.com/produkt/dressingtopf-modern-0-50-l-holst-porzellan</v>
          </cell>
          <cell r="P405" t="str">
            <v>5,74</v>
          </cell>
          <cell r="Q405" t="str">
            <v>0</v>
          </cell>
        </row>
        <row r="406">
          <cell r="A406" t="str">
            <v>DT 217</v>
          </cell>
          <cell r="B406" t="str">
            <v>SCHALEN</v>
          </cell>
          <cell r="C406" t="str">
            <v>Dressingtöpfe</v>
          </cell>
          <cell r="D406" t="str">
            <v>Porzellan Dressingtopf "Modern" 1,6 l</v>
          </cell>
          <cell r="E406" t="str">
            <v>D 11,0/13,5 x H 17,5 cm, C 1,6 l</v>
          </cell>
          <cell r="F406" t="str">
            <v>High Quality</v>
          </cell>
          <cell r="G406" t="str">
            <v>18,90</v>
          </cell>
          <cell r="H406" t="str">
            <v>1,271</v>
          </cell>
          <cell r="I406" t="str">
            <v>1,00</v>
          </cell>
          <cell r="J406" t="str">
            <v>12,00</v>
          </cell>
          <cell r="K406" t="str">
            <v>384,00</v>
          </cell>
          <cell r="L406" t="str">
            <v>4260037376622</v>
          </cell>
          <cell r="M406" t="str">
            <v>4260037376622</v>
          </cell>
          <cell r="N406" t="str">
            <v>4260037376639</v>
          </cell>
          <cell r="O406" t="str">
            <v>https://holst-porzellan.com/produkt/dressingtopf-modern-1-60-l-holst-porzellan</v>
          </cell>
          <cell r="P406" t="str">
            <v>13,23</v>
          </cell>
          <cell r="Q406" t="str">
            <v>0</v>
          </cell>
        </row>
        <row r="407">
          <cell r="A407" t="str">
            <v>DT 220</v>
          </cell>
          <cell r="B407" t="str">
            <v>SCHALEN</v>
          </cell>
          <cell r="C407" t="str">
            <v>Dressingtöpfe</v>
          </cell>
          <cell r="D407" t="str">
            <v>Porzellan Dressingtopf "Modern" 2,6 l (**)</v>
          </cell>
          <cell r="E407" t="str">
            <v>D 13,0/15,5 x H 20,0 cm, C 2,6 l</v>
          </cell>
          <cell r="F407" t="str">
            <v>High Quality</v>
          </cell>
          <cell r="G407" t="str">
            <v>20,60</v>
          </cell>
          <cell r="H407" t="str">
            <v>1,550</v>
          </cell>
          <cell r="I407" t="str">
            <v>1,00</v>
          </cell>
          <cell r="J407" t="str">
            <v>8,00</v>
          </cell>
          <cell r="K407" t="str">
            <v>192,00</v>
          </cell>
          <cell r="L407" t="str">
            <v>4260037366340</v>
          </cell>
          <cell r="M407" t="str">
            <v>4260037366340</v>
          </cell>
          <cell r="N407" t="str">
            <v>4260037374925</v>
          </cell>
          <cell r="O407" t="str">
            <v>https://holst-porzellan.com/produkt/dressingtopf-modern-2-60-l-holst-porzellan</v>
          </cell>
          <cell r="P407" t="str">
            <v>14,42</v>
          </cell>
          <cell r="Q407" t="str">
            <v>1</v>
          </cell>
        </row>
        <row r="408">
          <cell r="A408" t="str">
            <v>BUD 008 FA1</v>
          </cell>
          <cell r="B408" t="str">
            <v>SCHALEN</v>
          </cell>
          <cell r="C408" t="str">
            <v>Duo</v>
          </cell>
          <cell r="D408" t="str">
            <v>Porzellan Butter- &amp; Marmeladenschale 2 x 20 g</v>
          </cell>
          <cell r="E408" t="str">
            <v>L 11,0 x B 5,5 x H 2,5 cm, C 2 x 20 g</v>
          </cell>
          <cell r="F408" t="str">
            <v>Basic</v>
          </cell>
          <cell r="G408" t="str">
            <v>2,60</v>
          </cell>
          <cell r="H408" t="str">
            <v>0,110</v>
          </cell>
          <cell r="I408" t="str">
            <v>12,00</v>
          </cell>
          <cell r="J408" t="str">
            <v>192,00</v>
          </cell>
          <cell r="K408" t="str">
            <v>3456,00</v>
          </cell>
          <cell r="L408" t="str">
            <v>4262426590978</v>
          </cell>
          <cell r="M408" t="str">
            <v/>
          </cell>
          <cell r="N408" t="str">
            <v/>
          </cell>
          <cell r="O408" t="str">
            <v>https://holst-porzellan.com/produkt/butter-marmeladenschale-bud-008-holst-porzellan</v>
          </cell>
          <cell r="P408" t="str">
            <v>1,82</v>
          </cell>
          <cell r="Q408" t="str">
            <v>0</v>
          </cell>
        </row>
        <row r="409">
          <cell r="A409" t="str">
            <v>MI 009</v>
          </cell>
          <cell r="B409" t="str">
            <v>SCHALEN</v>
          </cell>
          <cell r="C409" t="str">
            <v>Duo</v>
          </cell>
          <cell r="D409" t="str">
            <v>Porzellan Schale 10 cm/0,04 l rund "Henkel"</v>
          </cell>
          <cell r="E409" t="str">
            <v>L 10,5 x B 5,0 x H 5,5 cm, C 0,04 l ( 2 x 20 ml)</v>
          </cell>
          <cell r="F409" t="str">
            <v>Basic</v>
          </cell>
          <cell r="G409" t="str">
            <v>3,00</v>
          </cell>
          <cell r="H409" t="str">
            <v>0,092</v>
          </cell>
          <cell r="I409" t="str">
            <v>12,00</v>
          </cell>
          <cell r="J409" t="str">
            <v>120,00</v>
          </cell>
          <cell r="K409" t="str">
            <v>2400,00</v>
          </cell>
          <cell r="L409" t="str">
            <v>4260037364803</v>
          </cell>
          <cell r="M409" t="str">
            <v>4260037371665</v>
          </cell>
          <cell r="N409" t="str">
            <v>4260037376950</v>
          </cell>
          <cell r="O409" t="str">
            <v>https://holst-porzellan.com/produkt/duo-schalen-servierset-mit-henkel-holst-porzellan</v>
          </cell>
          <cell r="P409" t="str">
            <v>2,10</v>
          </cell>
          <cell r="Q409" t="str">
            <v>0</v>
          </cell>
        </row>
        <row r="410">
          <cell r="A410" t="str">
            <v>MP 014</v>
          </cell>
          <cell r="B410" t="str">
            <v>SCHALEN</v>
          </cell>
          <cell r="C410" t="str">
            <v>Duo</v>
          </cell>
          <cell r="D410" t="str">
            <v>Porzellan Duo Schälchen 14 cm "Bouble"</v>
          </cell>
          <cell r="E410" t="str">
            <v xml:space="preserve">L 14,0 x B 7,0 x H 2,5 cm, C 2 x 50 ml  </v>
          </cell>
          <cell r="F410" t="str">
            <v>High Quality</v>
          </cell>
          <cell r="G410" t="str">
            <v>3,20</v>
          </cell>
          <cell r="H410" t="str">
            <v>0,000</v>
          </cell>
          <cell r="I410" t="str">
            <v>12,00</v>
          </cell>
          <cell r="J410" t="str">
            <v>192,00</v>
          </cell>
          <cell r="K410" t="str">
            <v>3456,00</v>
          </cell>
          <cell r="L410" t="str">
            <v>4260037383125</v>
          </cell>
          <cell r="M410" t="str">
            <v>4260037383149</v>
          </cell>
          <cell r="N410" t="str">
            <v>4260037383132</v>
          </cell>
          <cell r="O410" t="str">
            <v>https://holst-porzellan.com/produkt/duo-schaelchen-14-cm-bouble-holst-porzellan</v>
          </cell>
          <cell r="P410" t="str">
            <v>2,03</v>
          </cell>
          <cell r="Q410" t="str">
            <v>0</v>
          </cell>
        </row>
        <row r="411">
          <cell r="A411" t="str">
            <v>MP 123</v>
          </cell>
          <cell r="B411" t="str">
            <v>SCHALEN</v>
          </cell>
          <cell r="C411" t="str">
            <v>Duo</v>
          </cell>
          <cell r="D411" t="str">
            <v>Porzellan Schale 23 cm/0,40 l  "Ovali Duo" (**)</v>
          </cell>
          <cell r="E411" t="str">
            <v>L 23,0 x B 16,0 x H 4,0 cm, C 0,40 l (2 x 0,20 l)</v>
          </cell>
          <cell r="F411" t="str">
            <v>High Quality</v>
          </cell>
          <cell r="G411" t="str">
            <v>6,00</v>
          </cell>
          <cell r="H411" t="str">
            <v>0,563</v>
          </cell>
          <cell r="I411" t="str">
            <v>4,00</v>
          </cell>
          <cell r="J411" t="str">
            <v>32,00</v>
          </cell>
          <cell r="K411" t="str">
            <v>576,00</v>
          </cell>
          <cell r="L411" t="str">
            <v>4260037385235</v>
          </cell>
          <cell r="M411" t="str">
            <v>4260037385259</v>
          </cell>
          <cell r="N411" t="str">
            <v>4260037385242</v>
          </cell>
          <cell r="O411" t="str">
            <v>https://holst-porzellan.com/produkt/duo-schale-23-cm-wave-holst-porzellan</v>
          </cell>
          <cell r="P411" t="str">
            <v>4,20</v>
          </cell>
          <cell r="Q411" t="str">
            <v>1</v>
          </cell>
        </row>
        <row r="412">
          <cell r="A412" t="str">
            <v>MP 128</v>
          </cell>
          <cell r="B412" t="str">
            <v>SCHALEN</v>
          </cell>
          <cell r="C412" t="str">
            <v>Duo</v>
          </cell>
          <cell r="D412" t="str">
            <v>Porzellan Schale 27 cm/0,35 l "Duo Twin" (**)</v>
          </cell>
          <cell r="E412" t="str">
            <v>L 26,8 x B 16,5 x H 4,0 cm, C 2 x 0,35 l</v>
          </cell>
          <cell r="F412" t="str">
            <v>Basic</v>
          </cell>
          <cell r="G412" t="str">
            <v>11,00</v>
          </cell>
          <cell r="H412" t="str">
            <v>0,620</v>
          </cell>
          <cell r="I412" t="str">
            <v>4,00</v>
          </cell>
          <cell r="J412" t="str">
            <v>16,00</v>
          </cell>
          <cell r="K412" t="str">
            <v>768,00</v>
          </cell>
          <cell r="L412" t="str">
            <v>4260037363608</v>
          </cell>
          <cell r="M412" t="str">
            <v>4260037367224</v>
          </cell>
          <cell r="N412" t="str">
            <v>4260037380483</v>
          </cell>
          <cell r="O412" t="str">
            <v>https://holst-porzellan.com/produkt/duo-paerchen-schale-27-cm-zwei-in-einem-holst-porzellan</v>
          </cell>
          <cell r="P412" t="str">
            <v>7,70</v>
          </cell>
          <cell r="Q412" t="str">
            <v>1</v>
          </cell>
        </row>
        <row r="413">
          <cell r="A413" t="str">
            <v>YK 001</v>
          </cell>
          <cell r="B413" t="str">
            <v>SCHALEN</v>
          </cell>
          <cell r="C413" t="str">
            <v>Duo</v>
          </cell>
          <cell r="D413" t="str">
            <v>Porzellan Schale 11 cm/0,04 l eckig "Duo"</v>
          </cell>
          <cell r="E413" t="str">
            <v>L 11,0 x B 5,5 x H 2,5 cm, 2 x 0,02 l, (0,04 l strichvoll)</v>
          </cell>
          <cell r="F413" t="str">
            <v>Basic</v>
          </cell>
          <cell r="G413" t="str">
            <v>2,60</v>
          </cell>
          <cell r="H413" t="str">
            <v>0,110</v>
          </cell>
          <cell r="I413" t="str">
            <v>6,00</v>
          </cell>
          <cell r="J413" t="str">
            <v>72,00</v>
          </cell>
          <cell r="K413" t="str">
            <v>4104,00</v>
          </cell>
          <cell r="L413" t="str">
            <v>4260037383682</v>
          </cell>
          <cell r="M413" t="str">
            <v>4260037383705</v>
          </cell>
          <cell r="N413" t="str">
            <v>4260037383699</v>
          </cell>
          <cell r="O413" t="str">
            <v>https://holst-porzellan.com/produkt/duo-schale-yoyo-rechteckig-11-cm-holst-porzellan</v>
          </cell>
          <cell r="P413" t="str">
            <v>1,82</v>
          </cell>
          <cell r="Q413" t="str">
            <v>0</v>
          </cell>
        </row>
        <row r="414">
          <cell r="A414" t="str">
            <v>YY 010</v>
          </cell>
          <cell r="B414" t="str">
            <v>SCHALEN</v>
          </cell>
          <cell r="C414" t="str">
            <v>Duo</v>
          </cell>
          <cell r="D414" t="str">
            <v>Porzellan Schale 10 cm/0,05 l rund "Yin Yang"</v>
          </cell>
          <cell r="E414" t="str">
            <v>D 9,5 x H 2,0 cm, C 0,05 l</v>
          </cell>
          <cell r="F414" t="str">
            <v>High Quality</v>
          </cell>
          <cell r="G414" t="str">
            <v>2,60</v>
          </cell>
          <cell r="H414" t="str">
            <v>0,146</v>
          </cell>
          <cell r="I414" t="str">
            <v>6,00</v>
          </cell>
          <cell r="J414" t="str">
            <v>48,00</v>
          </cell>
          <cell r="K414" t="str">
            <v>2880,00</v>
          </cell>
          <cell r="L414" t="str">
            <v>4260037382586</v>
          </cell>
          <cell r="M414" t="str">
            <v>4260037382593</v>
          </cell>
          <cell r="N414" t="str">
            <v>4260037382609</v>
          </cell>
          <cell r="O414" t="str">
            <v>https://holst-porzellan.com/produkt/duo-schaelchen-u-miniplatte-10-cm-ying-yang-holst-porzellan</v>
          </cell>
          <cell r="P414" t="str">
            <v>1,82</v>
          </cell>
          <cell r="Q414" t="str">
            <v>0</v>
          </cell>
        </row>
        <row r="415">
          <cell r="A415" t="str">
            <v>GU 15023</v>
          </cell>
          <cell r="B415" t="str">
            <v>OFENPORZELLAN</v>
          </cell>
          <cell r="C415" t="str">
            <v>Easy</v>
          </cell>
          <cell r="D415" t="str">
            <v>Porzellan Backform 28 x 18 cm eckig, mit Griffen</v>
          </cell>
          <cell r="E415" t="str">
            <v>L 28,5/23,5 x B 17,6 x H 6,0 cm, C 1,6 l</v>
          </cell>
          <cell r="F415" t="str">
            <v>Basic</v>
          </cell>
          <cell r="G415" t="str">
            <v>19,90</v>
          </cell>
          <cell r="H415" t="str">
            <v>1,166</v>
          </cell>
          <cell r="I415" t="str">
            <v>3,00</v>
          </cell>
          <cell r="J415" t="str">
            <v>18,00</v>
          </cell>
          <cell r="K415" t="str">
            <v>216,00</v>
          </cell>
          <cell r="L415" t="str">
            <v>4260563821160</v>
          </cell>
          <cell r="M415" t="str">
            <v>4260563821184</v>
          </cell>
          <cell r="N415" t="str">
            <v>4260563821177</v>
          </cell>
          <cell r="O415" t="str">
            <v>https://holst-porzellan.com/produkt/auflaufform-auslagenschale-23x18-cm-gutshof-holst-porzellan</v>
          </cell>
          <cell r="P415" t="str">
            <v>13,93</v>
          </cell>
          <cell r="Q415" t="str">
            <v>0</v>
          </cell>
        </row>
        <row r="416">
          <cell r="A416" t="str">
            <v>GU 15033</v>
          </cell>
          <cell r="B416" t="str">
            <v>OFENPORZELLAN</v>
          </cell>
          <cell r="C416" t="str">
            <v>Easy</v>
          </cell>
          <cell r="D416" t="str">
            <v>Porzellan Backform 33 x 23 cm eckig, mit Griffen</v>
          </cell>
          <cell r="E416" t="str">
            <v>L 38,5/33,5 x B 22,7 x H 6,0 cm, C 3,0 l</v>
          </cell>
          <cell r="F416" t="str">
            <v>Basic</v>
          </cell>
          <cell r="G416" t="str">
            <v>31,00</v>
          </cell>
          <cell r="H416" t="str">
            <v>1,925</v>
          </cell>
          <cell r="I416" t="str">
            <v>1,00</v>
          </cell>
          <cell r="J416" t="str">
            <v>8,00</v>
          </cell>
          <cell r="K416" t="str">
            <v>112,00</v>
          </cell>
          <cell r="L416" t="str">
            <v>4260563821139</v>
          </cell>
          <cell r="M416" t="str">
            <v>4260563821153</v>
          </cell>
          <cell r="N416" t="str">
            <v>4260563821146</v>
          </cell>
          <cell r="O416" t="str">
            <v>https://holst-porzellan.com/produkt/auflaufform-auslagenschale-33x23-cm-gutshof-holst-porzellan</v>
          </cell>
          <cell r="P416" t="str">
            <v>21,70</v>
          </cell>
          <cell r="Q416" t="str">
            <v>0</v>
          </cell>
        </row>
        <row r="417">
          <cell r="A417" t="str">
            <v>EB 001</v>
          </cell>
          <cell r="B417" t="str">
            <v>ACCESSOIRES</v>
          </cell>
          <cell r="C417" t="str">
            <v>Eierbecher</v>
          </cell>
          <cell r="D417" t="str">
            <v>Porzellan Eierbecher "Komfort" 12 cm</v>
          </cell>
          <cell r="E417" t="str">
            <v>D 12,0 x H 2,5 cm</v>
          </cell>
          <cell r="F417" t="str">
            <v>Basic</v>
          </cell>
          <cell r="G417" t="str">
            <v>3,98</v>
          </cell>
          <cell r="H417" t="str">
            <v>0,160</v>
          </cell>
          <cell r="I417" t="str">
            <v>6,00</v>
          </cell>
          <cell r="J417" t="str">
            <v>96,00</v>
          </cell>
          <cell r="K417" t="str">
            <v>3072,00</v>
          </cell>
          <cell r="L417" t="str">
            <v>4260037365381</v>
          </cell>
          <cell r="M417" t="str">
            <v>4260037371573</v>
          </cell>
          <cell r="N417" t="str">
            <v>4260037379913</v>
          </cell>
          <cell r="O417" t="str">
            <v>https://holst-porzellan.com/produkt/eierbecher-komfort-holst-porzellan</v>
          </cell>
          <cell r="P417" t="str">
            <v>2,79</v>
          </cell>
          <cell r="Q417" t="str">
            <v>0</v>
          </cell>
        </row>
        <row r="418">
          <cell r="A418" t="str">
            <v>EB 002</v>
          </cell>
          <cell r="B418" t="str">
            <v>ACCESSOIRES</v>
          </cell>
          <cell r="C418" t="str">
            <v>Eierbecher</v>
          </cell>
          <cell r="D418" t="str">
            <v>Porzellan Eierbecher "Kelch" H 6,5 cm</v>
          </cell>
          <cell r="E418" t="str">
            <v>D 4,5 x H 6,5 cm, C 0,04 l</v>
          </cell>
          <cell r="F418" t="str">
            <v>High Quality</v>
          </cell>
          <cell r="G418" t="str">
            <v>2,50</v>
          </cell>
          <cell r="H418" t="str">
            <v>0,068</v>
          </cell>
          <cell r="I418" t="str">
            <v>16,00</v>
          </cell>
          <cell r="J418" t="str">
            <v>192,00</v>
          </cell>
          <cell r="K418" t="str">
            <v>2880,00</v>
          </cell>
          <cell r="L418" t="str">
            <v>4260037361710</v>
          </cell>
          <cell r="M418" t="str">
            <v>4260037371580</v>
          </cell>
          <cell r="N418" t="str">
            <v>4260037373058</v>
          </cell>
          <cell r="O418" t="str">
            <v>https://holst-porzellan.com/produkt/eierbecher-kelch-holst-porzellan</v>
          </cell>
          <cell r="P418" t="str">
            <v>1,75</v>
          </cell>
          <cell r="Q418" t="str">
            <v>0</v>
          </cell>
        </row>
        <row r="419">
          <cell r="A419" t="str">
            <v>EB 002 SET 24</v>
          </cell>
          <cell r="B419" t="str">
            <v>ACCESSOIRES</v>
          </cell>
          <cell r="C419" t="str">
            <v>Eierbecher</v>
          </cell>
          <cell r="D419" t="str">
            <v>24-tlg. Set Porzellan 12 x Eierbecher mit Löffeln</v>
          </cell>
          <cell r="E419" t="str">
            <v>12 x EB 002: D 4,5 x H 6,5 cm, C 0,04 l 12 x KPL 415: L 15,0 x B 2,5 x H 1,5 cm</v>
          </cell>
          <cell r="F419" t="str">
            <v>Basic</v>
          </cell>
          <cell r="G419" t="str">
            <v>60,00</v>
          </cell>
          <cell r="H419" t="str">
            <v>1,056</v>
          </cell>
          <cell r="I419" t="str">
            <v>1,00</v>
          </cell>
          <cell r="J419" t="str">
            <v>0,00</v>
          </cell>
          <cell r="K419" t="str">
            <v>0,00</v>
          </cell>
          <cell r="L419" t="str">
            <v>4260563824352</v>
          </cell>
          <cell r="M419" t="str">
            <v>4260563824352</v>
          </cell>
          <cell r="N419" t="str">
            <v/>
          </cell>
          <cell r="O419" t="str">
            <v>https://holst-porzellan.com/produkt/eierbecher-set-mit-loeffel-24tlg-holst-porzellan</v>
          </cell>
          <cell r="P419" t="str">
            <v>42,00</v>
          </cell>
          <cell r="Q419" t="str">
            <v>0</v>
          </cell>
        </row>
        <row r="420">
          <cell r="A420" t="str">
            <v>EB 106</v>
          </cell>
          <cell r="B420" t="str">
            <v>ACCESSOIRES</v>
          </cell>
          <cell r="C420" t="str">
            <v>Eierbecher</v>
          </cell>
          <cell r="D420" t="str">
            <v>Porzellan Eierbecher "Eierring" stapelbar</v>
          </cell>
          <cell r="E420" t="str">
            <v>D 5,0 x H 4,5 x R 3,5 cm, C 0,05 l</v>
          </cell>
          <cell r="F420" t="str">
            <v>High Quality</v>
          </cell>
          <cell r="G420" t="str">
            <v>2,70</v>
          </cell>
          <cell r="H420" t="str">
            <v>0,083</v>
          </cell>
          <cell r="I420" t="str">
            <v>6,00</v>
          </cell>
          <cell r="J420" t="str">
            <v>120,00</v>
          </cell>
          <cell r="K420" t="str">
            <v>3600,00</v>
          </cell>
          <cell r="L420" t="str">
            <v>4260037371566</v>
          </cell>
          <cell r="M420" t="str">
            <v>4260037361604</v>
          </cell>
          <cell r="N420" t="str">
            <v>4260037375540</v>
          </cell>
          <cell r="O420" t="str">
            <v>https://holst-porzellan.com/produkt/eierbecher-eierring-holst-porzellan</v>
          </cell>
          <cell r="P420" t="str">
            <v>1,89</v>
          </cell>
          <cell r="Q420" t="str">
            <v>0</v>
          </cell>
        </row>
        <row r="421">
          <cell r="A421" t="str">
            <v>EB 106 FA2</v>
          </cell>
          <cell r="B421" t="str">
            <v>ACCESSOIRES</v>
          </cell>
          <cell r="C421" t="str">
            <v>Eierbecher</v>
          </cell>
          <cell r="D421" t="str">
            <v>Porzellan Butter- &amp; Crèmefässchen 5 cm</v>
          </cell>
          <cell r="E421" t="str">
            <v>D 5,0 x H 4,5 x R 3,5 cm, C 0,05 l</v>
          </cell>
          <cell r="F421" t="str">
            <v>High Quality</v>
          </cell>
          <cell r="G421" t="str">
            <v>2,70</v>
          </cell>
          <cell r="H421" t="str">
            <v>0,083</v>
          </cell>
          <cell r="I421" t="str">
            <v>6,00</v>
          </cell>
          <cell r="J421" t="str">
            <v>120,00</v>
          </cell>
          <cell r="K421" t="str">
            <v>3960,00</v>
          </cell>
          <cell r="L421" t="str">
            <v>4260563829593</v>
          </cell>
          <cell r="M421" t="str">
            <v/>
          </cell>
          <cell r="N421" t="str">
            <v/>
          </cell>
          <cell r="O421" t="str">
            <v>https://holst-porzellan.com/produkt/saucen-creme-u-butter-u-minibecher-0-05-l-holst-porzellan</v>
          </cell>
          <cell r="P421" t="str">
            <v>1,89</v>
          </cell>
          <cell r="Q421" t="str">
            <v>0</v>
          </cell>
        </row>
        <row r="422">
          <cell r="A422" t="str">
            <v>EB 106 SET 24</v>
          </cell>
          <cell r="B422" t="str">
            <v>ACCESSOIRES</v>
          </cell>
          <cell r="C422" t="str">
            <v>Eierbecher</v>
          </cell>
          <cell r="D422" t="str">
            <v>24-tlg. Angebots-Set Eierring mit Löffel</v>
          </cell>
          <cell r="E422" t="str">
            <v>12 x EB 106: D 5,0 x H 4,5 x R 3,5 cm, C 0,05 l 12 x KPL 112: L 13,0 x B 3,0 x H 2,0 cm</v>
          </cell>
          <cell r="F422" t="str">
            <v>Basic</v>
          </cell>
          <cell r="G422" t="str">
            <v>55,20</v>
          </cell>
          <cell r="H422" t="str">
            <v>1,272</v>
          </cell>
          <cell r="I422" t="str">
            <v>1,00</v>
          </cell>
          <cell r="J422" t="str">
            <v>0,00</v>
          </cell>
          <cell r="K422" t="str">
            <v>0,00</v>
          </cell>
          <cell r="L422" t="str">
            <v>4260563827643</v>
          </cell>
          <cell r="M422" t="str">
            <v>4260563827643</v>
          </cell>
          <cell r="N422" t="str">
            <v/>
          </cell>
          <cell r="O422" t="str">
            <v>https://holst-porzellan.com/produkt/eierbecher-set-stapelbar-mit-loeffel-24tlg-holst-porzellan</v>
          </cell>
          <cell r="P422" t="str">
            <v>38,64</v>
          </cell>
          <cell r="Q422" t="str">
            <v>0</v>
          </cell>
        </row>
        <row r="423">
          <cell r="A423" t="str">
            <v>EB 1171</v>
          </cell>
          <cell r="B423" t="str">
            <v>ACCESSOIRES</v>
          </cell>
          <cell r="C423" t="str">
            <v>Eierbecher</v>
          </cell>
          <cell r="D423" t="str">
            <v>Porzellan Eierbecher "Eco" 8 cm</v>
          </cell>
          <cell r="E423" t="str">
            <v>D 8,5 x H 3,0 cm</v>
          </cell>
          <cell r="F423" t="str">
            <v>Basic</v>
          </cell>
          <cell r="G423" t="str">
            <v>3,00</v>
          </cell>
          <cell r="H423" t="str">
            <v>0,120</v>
          </cell>
          <cell r="I423" t="str">
            <v>12,00</v>
          </cell>
          <cell r="J423" t="str">
            <v>120,00</v>
          </cell>
          <cell r="K423" t="str">
            <v>3600,00</v>
          </cell>
          <cell r="L423" t="str">
            <v>4260037368221</v>
          </cell>
          <cell r="M423" t="str">
            <v>4260037365039</v>
          </cell>
          <cell r="N423" t="str">
            <v>4260037374338</v>
          </cell>
          <cell r="O423" t="str">
            <v>https://holst-porzellan.com/produkt/eierbecher-slimline-holst-porzellan</v>
          </cell>
          <cell r="P423" t="str">
            <v>2,10</v>
          </cell>
          <cell r="Q423" t="str">
            <v>0</v>
          </cell>
        </row>
        <row r="424">
          <cell r="A424" t="str">
            <v>EB 1171 SET 24</v>
          </cell>
          <cell r="B424" t="str">
            <v>ACCESSOIRES</v>
          </cell>
          <cell r="C424" t="str">
            <v>Eierbecher</v>
          </cell>
          <cell r="D424" t="str">
            <v>24-tlg. Set Porzellan Eierbecher-mit Eierlöffeln</v>
          </cell>
          <cell r="E424" t="str">
            <v>12 x EB 1171: D 8,5 x H 3,0 cm 12 x KPL 112: L 13,0 x B 3,0 x H 2,0 cm</v>
          </cell>
          <cell r="F424" t="str">
            <v>Basic</v>
          </cell>
          <cell r="G424" t="str">
            <v>58,80</v>
          </cell>
          <cell r="H424" t="str">
            <v>1,716</v>
          </cell>
          <cell r="I424" t="str">
            <v>1,00</v>
          </cell>
          <cell r="J424" t="str">
            <v>0,00</v>
          </cell>
          <cell r="K424" t="str">
            <v>0,00</v>
          </cell>
          <cell r="L424" t="str">
            <v>4260563827650</v>
          </cell>
          <cell r="M424" t="str">
            <v>4260563827650</v>
          </cell>
          <cell r="N424" t="str">
            <v/>
          </cell>
          <cell r="O424" t="str">
            <v>https://holst-porzellan.com/produkt/eierbecher-set-eco-mit-loeffel-24tlg-holst-porzellan</v>
          </cell>
          <cell r="P424" t="str">
            <v>41,16</v>
          </cell>
          <cell r="Q424" t="str">
            <v>0</v>
          </cell>
        </row>
        <row r="425">
          <cell r="A425" t="str">
            <v>EB 006</v>
          </cell>
          <cell r="B425" t="str">
            <v>TELLER &amp; PLATTEN</v>
          </cell>
          <cell r="C425" t="str">
            <v>Eierplatten</v>
          </cell>
          <cell r="D425" t="str">
            <v>Porzellan Schale 15 cm "6er Eierkarton"</v>
          </cell>
          <cell r="E425" t="str">
            <v>L 15,0 x B 10,0 x H 4,0 cm</v>
          </cell>
          <cell r="F425" t="str">
            <v>Basic</v>
          </cell>
          <cell r="G425" t="str">
            <v>6,20</v>
          </cell>
          <cell r="H425" t="str">
            <v>0,416</v>
          </cell>
          <cell r="I425" t="str">
            <v>6,00</v>
          </cell>
          <cell r="J425" t="str">
            <v>24,00</v>
          </cell>
          <cell r="K425" t="str">
            <v>1152,00</v>
          </cell>
          <cell r="L425" t="str">
            <v>4260037373256</v>
          </cell>
          <cell r="M425" t="str">
            <v>4260037373263</v>
          </cell>
          <cell r="N425" t="str">
            <v>4260037373270</v>
          </cell>
          <cell r="O425" t="str">
            <v>https://holst-porzellan.com/produkt/eierplatte-eb-006-eiertraeger-eierkarton-snack-line-holst-porzellan</v>
          </cell>
          <cell r="P425" t="str">
            <v>4,34</v>
          </cell>
          <cell r="Q425" t="str">
            <v>0</v>
          </cell>
        </row>
        <row r="426">
          <cell r="A426" t="str">
            <v>EB 006 SET2</v>
          </cell>
          <cell r="B426" t="str">
            <v>TELLER &amp; PLATTEN</v>
          </cell>
          <cell r="C426" t="str">
            <v>Eierplatten</v>
          </cell>
          <cell r="D426" t="str">
            <v>2-tlg. Set Eierkarton mit Salz &amp; Pfefferstreuer</v>
          </cell>
          <cell r="E426" t="str">
            <v>1x EB 006: L 15,0 x B 10,0 x H 4,0 cm 1x SP 2018: D 5,7 x H 7,7 cm</v>
          </cell>
          <cell r="F426" t="str">
            <v>Basic</v>
          </cell>
          <cell r="G426" t="str">
            <v>12,60</v>
          </cell>
          <cell r="H426" t="str">
            <v>0,587</v>
          </cell>
          <cell r="I426" t="str">
            <v>1,00</v>
          </cell>
          <cell r="J426" t="str">
            <v>0,00</v>
          </cell>
          <cell r="K426" t="str">
            <v>0,00</v>
          </cell>
          <cell r="L426" t="str">
            <v>4260563827100</v>
          </cell>
          <cell r="M426" t="str">
            <v/>
          </cell>
          <cell r="N426" t="str">
            <v/>
          </cell>
          <cell r="O426" t="str">
            <v>https://holst-porzellan.com/produkt/eierkarton-set-mit-salz-pfefferstreuer-eb-006-set-2-holst-porzellan</v>
          </cell>
          <cell r="P426" t="str">
            <v>8,82</v>
          </cell>
          <cell r="Q426" t="str">
            <v>0</v>
          </cell>
        </row>
        <row r="427">
          <cell r="A427" t="str">
            <v>EB 006 SET8</v>
          </cell>
          <cell r="B427" t="str">
            <v>TELLER &amp; PLATTEN</v>
          </cell>
          <cell r="C427" t="str">
            <v>Eierplatten</v>
          </cell>
          <cell r="D427" t="str">
            <v>8-tlg. Porzellan-Servierset Eierträge mit Löffel</v>
          </cell>
          <cell r="E427" t="str">
            <v>1 x EB 006: L 15,0 x B 10,0 x H 4,0 cm  1 x SP 2018: D 5,7 x H 7,7 cm 6 x KPL 415: L 15,0 x B 2,5 x H 1,5 cm</v>
          </cell>
          <cell r="F427" t="str">
            <v>Basic</v>
          </cell>
          <cell r="G427" t="str">
            <v>27,60</v>
          </cell>
          <cell r="H427" t="str">
            <v>0,707</v>
          </cell>
          <cell r="I427" t="str">
            <v>1,00</v>
          </cell>
          <cell r="J427" t="str">
            <v>0,00</v>
          </cell>
          <cell r="K427" t="str">
            <v>0,00</v>
          </cell>
          <cell r="L427" t="str">
            <v>4260563827094</v>
          </cell>
          <cell r="M427" t="str">
            <v/>
          </cell>
          <cell r="N427" t="str">
            <v/>
          </cell>
          <cell r="O427" t="str">
            <v>https://holst-porzellan.com/produkt/eierkarton-set-mit-salz-pfefferstreuer-eb-006-set-8-holst-porzellan</v>
          </cell>
          <cell r="P427" t="str">
            <v>19,32</v>
          </cell>
          <cell r="Q427" t="str">
            <v>0</v>
          </cell>
        </row>
        <row r="428">
          <cell r="A428" t="str">
            <v>EB SET 7</v>
          </cell>
          <cell r="B428" t="str">
            <v>TELLER &amp; PLATTEN</v>
          </cell>
          <cell r="C428" t="str">
            <v>Eierplatten</v>
          </cell>
          <cell r="D428" t="str">
            <v>7-tlg. Porzellan Frühstücksei-Servierset</v>
          </cell>
          <cell r="E428" t="str">
            <v>1 x EB 006: L 15,0 x B 10,0 x H 4,0 cm 6 x EB 001: D 12,0 x H 2,5 cm</v>
          </cell>
          <cell r="F428" t="str">
            <v>Basic</v>
          </cell>
          <cell r="G428" t="str">
            <v>30,08</v>
          </cell>
          <cell r="H428" t="str">
            <v>1,376</v>
          </cell>
          <cell r="I428" t="str">
            <v>1,00</v>
          </cell>
          <cell r="J428" t="str">
            <v>0,00</v>
          </cell>
          <cell r="K428" t="str">
            <v>0,00</v>
          </cell>
          <cell r="L428" t="str">
            <v>4260563827117</v>
          </cell>
          <cell r="M428" t="str">
            <v/>
          </cell>
          <cell r="N428" t="str">
            <v/>
          </cell>
          <cell r="O428" t="str">
            <v>https://holst-porzellan.com/produkt/eierkarton-set-mit-eierbecher-eb-006-fa2-holst-porzellan</v>
          </cell>
          <cell r="P428" t="str">
            <v>21,08</v>
          </cell>
          <cell r="Q428" t="str">
            <v>0</v>
          </cell>
        </row>
        <row r="429">
          <cell r="A429" t="str">
            <v>PLA 303</v>
          </cell>
          <cell r="B429" t="str">
            <v>TELLER &amp; PLATTEN</v>
          </cell>
          <cell r="C429" t="str">
            <v>Eierplatten</v>
          </cell>
          <cell r="D429" t="str">
            <v>Porzellan Eierplatte 35 x 27 cm mit 16 Mulden</v>
          </cell>
          <cell r="E429" t="str">
            <v>L 34,5 x B 26,5 x H 2,5 cm</v>
          </cell>
          <cell r="F429" t="str">
            <v>Basic</v>
          </cell>
          <cell r="G429" t="str">
            <v>22,00</v>
          </cell>
          <cell r="H429" t="str">
            <v>1,270</v>
          </cell>
          <cell r="I429" t="str">
            <v>6,00</v>
          </cell>
          <cell r="J429" t="str">
            <v>12,00</v>
          </cell>
          <cell r="K429" t="str">
            <v>360,00</v>
          </cell>
          <cell r="L429" t="str">
            <v>4260037381763</v>
          </cell>
          <cell r="M429" t="str">
            <v>4260037381770</v>
          </cell>
          <cell r="N429" t="str">
            <v>4260037381787</v>
          </cell>
          <cell r="O429" t="str">
            <v>https://holst-porzellan.com/produkt/eierplatte-16-mulden-33-cm-holst-porzellan</v>
          </cell>
          <cell r="P429" t="str">
            <v>15,40</v>
          </cell>
          <cell r="Q429" t="str">
            <v>0</v>
          </cell>
        </row>
        <row r="430">
          <cell r="A430" t="str">
            <v>PLA 304</v>
          </cell>
          <cell r="B430" t="str">
            <v>TELLER &amp; PLATTEN</v>
          </cell>
          <cell r="C430" t="str">
            <v>Eierplatten</v>
          </cell>
          <cell r="D430" t="str">
            <v>Porzellan Eierplatte 28 x 22 cm mit 12 Mulden</v>
          </cell>
          <cell r="E430" t="str">
            <v>L 28,0 x B 22,0 x H 2,0 cm</v>
          </cell>
          <cell r="F430" t="str">
            <v>High Quality</v>
          </cell>
          <cell r="G430" t="str">
            <v>17,90</v>
          </cell>
          <cell r="H430" t="str">
            <v>0,772</v>
          </cell>
          <cell r="I430" t="str">
            <v>6,00</v>
          </cell>
          <cell r="J430" t="str">
            <v>18,00</v>
          </cell>
          <cell r="K430" t="str">
            <v>648,00</v>
          </cell>
          <cell r="L430" t="str">
            <v>4260334280400</v>
          </cell>
          <cell r="M430" t="str">
            <v>4260334280424</v>
          </cell>
          <cell r="N430" t="str">
            <v>4260334280417</v>
          </cell>
          <cell r="O430" t="str">
            <v>https://holst-porzellan.com/produkt/eierplatte-12-mulden-28-cm-holst-porzellan</v>
          </cell>
          <cell r="P430" t="str">
            <v>12,53</v>
          </cell>
          <cell r="Q430" t="str">
            <v>0</v>
          </cell>
        </row>
        <row r="431">
          <cell r="A431" t="str">
            <v>GVE 050</v>
          </cell>
          <cell r="B431" t="str">
            <v>SCHALEN</v>
          </cell>
          <cell r="C431" t="str">
            <v>Eintopfschalen</v>
          </cell>
          <cell r="D431" t="str">
            <v>Porzellan Suppenschale 0,50 l "Laffe" stapelbar</v>
          </cell>
          <cell r="E431" t="str">
            <v>D 13,5/6,5 x H 6,7 x S 15,0 cm, C 0,50 l</v>
          </cell>
          <cell r="F431" t="str">
            <v>Basic</v>
          </cell>
          <cell r="G431" t="str">
            <v>6,70</v>
          </cell>
          <cell r="H431" t="str">
            <v>0,395</v>
          </cell>
          <cell r="I431" t="str">
            <v>6,00</v>
          </cell>
          <cell r="J431" t="str">
            <v>48,00</v>
          </cell>
          <cell r="K431" t="str">
            <v>1152,00</v>
          </cell>
          <cell r="L431" t="str">
            <v>4260334285795</v>
          </cell>
          <cell r="M431" t="str">
            <v>4260037361475</v>
          </cell>
          <cell r="N431" t="str">
            <v>4260037373843</v>
          </cell>
          <cell r="O431" t="str">
            <v>https://holst-porzellan.com/produkt/0-50-l-suppen-u-eintopfschale-laffe-holst-porzellan</v>
          </cell>
          <cell r="P431" t="str">
            <v>4,69</v>
          </cell>
          <cell r="Q431" t="str">
            <v>0</v>
          </cell>
        </row>
        <row r="432">
          <cell r="A432" t="str">
            <v>GVE 050 SET 2B</v>
          </cell>
          <cell r="B432" t="str">
            <v>SCHALEN</v>
          </cell>
          <cell r="C432" t="str">
            <v>Eintopfschalen</v>
          </cell>
          <cell r="D432" t="str">
            <v>2-tlg. Suppenschale 0,50 l "Laffe" m. Dkl. bl (**)</v>
          </cell>
          <cell r="E432" t="str">
            <v>S: D 13,5/6,5 x H 6,7 cm, C 0,50 l D: D 14,0 x H 1,4 cm</v>
          </cell>
          <cell r="F432" t="str">
            <v>Basic</v>
          </cell>
          <cell r="G432" t="str">
            <v>11,20</v>
          </cell>
          <cell r="H432" t="str">
            <v>0,499</v>
          </cell>
          <cell r="I432" t="str">
            <v>1,00</v>
          </cell>
          <cell r="J432" t="str">
            <v>0,00</v>
          </cell>
          <cell r="K432" t="str">
            <v>0,00</v>
          </cell>
          <cell r="L432" t="str">
            <v>4260563823379</v>
          </cell>
          <cell r="M432" t="str">
            <v/>
          </cell>
          <cell r="N432" t="str">
            <v/>
          </cell>
          <cell r="O432" t="str">
            <v>https://holst-porzellan.com/produkt/suppenschale-500-ml-mit-deckel-blau-holst-porzellan</v>
          </cell>
          <cell r="P432" t="str">
            <v>7,84</v>
          </cell>
          <cell r="Q432" t="str">
            <v>1</v>
          </cell>
        </row>
        <row r="433">
          <cell r="A433" t="str">
            <v>GVE 050 SET 2G</v>
          </cell>
          <cell r="B433" t="str">
            <v>SCHALEN</v>
          </cell>
          <cell r="C433" t="str">
            <v>Eintopfschalen</v>
          </cell>
          <cell r="D433" t="str">
            <v>2-tlg. Suppenschale 0,50 l "Laffe" m. Dkl. gr (**)</v>
          </cell>
          <cell r="E433" t="str">
            <v>S: D 13,5/6,5 x H 6,7 cm, C 0,50 l D: D 14,0 x H 1,4 cm</v>
          </cell>
          <cell r="F433" t="str">
            <v>Basic</v>
          </cell>
          <cell r="G433" t="str">
            <v>11,20</v>
          </cell>
          <cell r="H433" t="str">
            <v>0,499</v>
          </cell>
          <cell r="I433" t="str">
            <v>1,00</v>
          </cell>
          <cell r="J433" t="str">
            <v>0,00</v>
          </cell>
          <cell r="K433" t="str">
            <v>0,00</v>
          </cell>
          <cell r="L433" t="str">
            <v/>
          </cell>
          <cell r="M433" t="str">
            <v/>
          </cell>
          <cell r="N433" t="str">
            <v/>
          </cell>
          <cell r="O433" t="str">
            <v>https://holst-porzellan.com/produkt/suppenschale-500-ml-mit-deckel-grau-holst-porzellan</v>
          </cell>
          <cell r="P433" t="str">
            <v>7,84</v>
          </cell>
          <cell r="Q433" t="str">
            <v>1</v>
          </cell>
        </row>
        <row r="434">
          <cell r="A434" t="str">
            <v>GVE 090</v>
          </cell>
          <cell r="B434" t="str">
            <v>SCHALEN</v>
          </cell>
          <cell r="C434" t="str">
            <v>Eintopfschalen</v>
          </cell>
          <cell r="D434" t="str">
            <v>Porzellan Eintopfschale 0,90 l "Laffe" stapelbar</v>
          </cell>
          <cell r="E434" t="str">
            <v>D 17,5, R 10,3 x H 7,0 x S 18,5 cm, C 0,90 l</v>
          </cell>
          <cell r="F434" t="str">
            <v>Basic</v>
          </cell>
          <cell r="G434" t="str">
            <v>13,35</v>
          </cell>
          <cell r="H434" t="str">
            <v>0,875</v>
          </cell>
          <cell r="I434" t="str">
            <v>4,00</v>
          </cell>
          <cell r="J434" t="str">
            <v>16,00</v>
          </cell>
          <cell r="K434" t="str">
            <v>480,00</v>
          </cell>
          <cell r="L434" t="str">
            <v>4260334285801</v>
          </cell>
          <cell r="M434" t="str">
            <v>4260037362601</v>
          </cell>
          <cell r="N434" t="str">
            <v>4260037373836</v>
          </cell>
          <cell r="O434" t="str">
            <v>https://holst-porzellan.com/produkt/0-90-l-suppen-u-eintopfschale-laffe-holst-porzellan</v>
          </cell>
          <cell r="P434" t="str">
            <v>9,35</v>
          </cell>
          <cell r="Q434" t="str">
            <v>0</v>
          </cell>
        </row>
        <row r="435">
          <cell r="A435" t="str">
            <v>GVE 110</v>
          </cell>
          <cell r="B435" t="str">
            <v>SCHALEN</v>
          </cell>
          <cell r="C435" t="str">
            <v>Eintopfschalen</v>
          </cell>
          <cell r="D435" t="str">
            <v>Porzellan Schale 19 cm /1,1 l "System"</v>
          </cell>
          <cell r="E435" t="str">
            <v>D 19,4/13,6 x H 5,8 cm, C 1,1 l</v>
          </cell>
          <cell r="F435" t="str">
            <v>Basic</v>
          </cell>
          <cell r="G435" t="str">
            <v>11,20</v>
          </cell>
          <cell r="H435" t="str">
            <v>0,668</v>
          </cell>
          <cell r="I435" t="str">
            <v>6,00</v>
          </cell>
          <cell r="J435" t="str">
            <v>24,00</v>
          </cell>
          <cell r="K435" t="str">
            <v>792,00</v>
          </cell>
          <cell r="L435" t="str">
            <v>4260334285689</v>
          </cell>
          <cell r="M435" t="str">
            <v>4260037361512</v>
          </cell>
          <cell r="N435" t="str">
            <v>4260037374192</v>
          </cell>
          <cell r="O435" t="str">
            <v>https://holst-porzellan.com/produkt/1-10-l-eintopfschale-rund-19-cm-holst-porzellan</v>
          </cell>
          <cell r="P435" t="str">
            <v>7,84</v>
          </cell>
          <cell r="Q435" t="str">
            <v>0</v>
          </cell>
        </row>
        <row r="436">
          <cell r="A436" t="str">
            <v>GVE 110 SET 2B</v>
          </cell>
          <cell r="B436" t="str">
            <v>SCHALEN</v>
          </cell>
          <cell r="C436" t="str">
            <v>Eintopfschalen</v>
          </cell>
          <cell r="D436" t="str">
            <v>2-tlg. Porzellan Stapelschale 1,1 l m. Dkl bl (**)</v>
          </cell>
          <cell r="E436" t="str">
            <v>GVE 110: D 19,4/13,6 x H 5,8 cm, C 1,1 l GVE 110 DB: D 20,2 x H 1,4 cm</v>
          </cell>
          <cell r="F436" t="str">
            <v>Basic</v>
          </cell>
          <cell r="G436" t="str">
            <v>17,70</v>
          </cell>
          <cell r="H436" t="str">
            <v>0,812</v>
          </cell>
          <cell r="I436" t="str">
            <v>1,00</v>
          </cell>
          <cell r="J436" t="str">
            <v>0,00</v>
          </cell>
          <cell r="K436" t="str">
            <v>0,00</v>
          </cell>
          <cell r="L436" t="str">
            <v>4260563823393</v>
          </cell>
          <cell r="M436" t="str">
            <v/>
          </cell>
          <cell r="N436" t="str">
            <v/>
          </cell>
          <cell r="O436" t="str">
            <v>https://holst-porzellan.com/produkt/eintopfschale-rund-19-cm-mit-deckel-blau-holst-porzellan</v>
          </cell>
          <cell r="P436" t="str">
            <v>12,39</v>
          </cell>
          <cell r="Q436" t="str">
            <v>1</v>
          </cell>
        </row>
        <row r="437">
          <cell r="A437" t="str">
            <v>GVE 110 SET 2G</v>
          </cell>
          <cell r="B437" t="str">
            <v>SCHALEN</v>
          </cell>
          <cell r="C437" t="str">
            <v>Eintopfschalen</v>
          </cell>
          <cell r="D437" t="str">
            <v>2-tlg. Porzellan Stapelschale 1,1 l m. Dkl gr (**)</v>
          </cell>
          <cell r="E437" t="str">
            <v>S: D 19,4/13,6 x H 5,8 cm, C 1,1 l D: D 20,2 x H 1,4 cm</v>
          </cell>
          <cell r="F437" t="str">
            <v>Basic</v>
          </cell>
          <cell r="G437" t="str">
            <v>17,70</v>
          </cell>
          <cell r="H437" t="str">
            <v>0,812</v>
          </cell>
          <cell r="I437" t="str">
            <v>1,00</v>
          </cell>
          <cell r="J437" t="str">
            <v>0,00</v>
          </cell>
          <cell r="K437" t="str">
            <v>0,00</v>
          </cell>
          <cell r="L437" t="str">
            <v/>
          </cell>
          <cell r="M437" t="str">
            <v/>
          </cell>
          <cell r="N437" t="str">
            <v/>
          </cell>
          <cell r="O437" t="str">
            <v>https://holst-porzellan.com/produkt/eintopfschale-110-ml-mit-deckel-grau-holst-porzellan</v>
          </cell>
          <cell r="P437" t="str">
            <v>12,39</v>
          </cell>
          <cell r="Q437" t="str">
            <v>1</v>
          </cell>
        </row>
        <row r="438">
          <cell r="A438" t="str">
            <v>SL 005</v>
          </cell>
          <cell r="B438" t="str">
            <v>TELLER &amp; PLATTEN</v>
          </cell>
          <cell r="C438" t="str">
            <v>Einweg-Design</v>
          </cell>
          <cell r="D438" t="str">
            <v>Porzellan Teller flach 23 cm rund "Pappoptik"</v>
          </cell>
          <cell r="E438" t="str">
            <v>D 23,0 x H 3,0 cm</v>
          </cell>
          <cell r="F438" t="str">
            <v>Basic</v>
          </cell>
          <cell r="G438" t="str">
            <v>6,50</v>
          </cell>
          <cell r="H438" t="str">
            <v>0,666</v>
          </cell>
          <cell r="I438" t="str">
            <v>6,00</v>
          </cell>
          <cell r="J438" t="str">
            <v>24,00</v>
          </cell>
          <cell r="K438" t="str">
            <v>720,00</v>
          </cell>
          <cell r="L438" t="str">
            <v>4260037363387</v>
          </cell>
          <cell r="M438" t="str">
            <v>4260037367699</v>
          </cell>
          <cell r="N438" t="str">
            <v>4260037377063</v>
          </cell>
          <cell r="O438" t="str">
            <v>https://holst-porzellan.com/produkt/einwegdesign-teller-23-cm-snack-line-holst-porzellan</v>
          </cell>
          <cell r="P438" t="str">
            <v>4,55</v>
          </cell>
          <cell r="Q438" t="str">
            <v>0</v>
          </cell>
        </row>
        <row r="439">
          <cell r="A439" t="str">
            <v>SL 005 PACK 6</v>
          </cell>
          <cell r="B439" t="str">
            <v>TELLER &amp; PLATTEN</v>
          </cell>
          <cell r="C439" t="str">
            <v>Einweg-Design</v>
          </cell>
          <cell r="D439" t="str">
            <v>6er Angebots-Set Partyteller 23 cm im Einwegdesign</v>
          </cell>
          <cell r="E439" t="str">
            <v>6x SL 005 D 23,0 x H 3,0 cm</v>
          </cell>
          <cell r="F439" t="str">
            <v>Basic</v>
          </cell>
          <cell r="G439" t="str">
            <v>39,00</v>
          </cell>
          <cell r="H439" t="str">
            <v>3,996</v>
          </cell>
          <cell r="I439" t="str">
            <v>1,00</v>
          </cell>
          <cell r="J439" t="str">
            <v>0,00</v>
          </cell>
          <cell r="K439" t="str">
            <v>0,00</v>
          </cell>
          <cell r="L439" t="str">
            <v>4260563821221</v>
          </cell>
          <cell r="M439" t="str">
            <v/>
          </cell>
          <cell r="N439" t="str">
            <v/>
          </cell>
          <cell r="O439" t="str">
            <v>https://holst-porzellan.com/produkt/vorteilspack-6er-set-kinderteller-pappoptik-23-cm-holst-porzellan</v>
          </cell>
          <cell r="P439" t="str">
            <v>27,30</v>
          </cell>
          <cell r="Q439" t="str">
            <v>0</v>
          </cell>
        </row>
        <row r="440">
          <cell r="A440" t="str">
            <v>SL 006</v>
          </cell>
          <cell r="B440" t="str">
            <v>TELLER &amp; PLATTEN</v>
          </cell>
          <cell r="C440" t="str">
            <v>Einweg-Design</v>
          </cell>
          <cell r="D440" t="str">
            <v>Porzellan Platte 20 x  8 cm eckig "Pappoptik"</v>
          </cell>
          <cell r="E440" t="str">
            <v>L 20,0 x B 8,0 x H 1,5 cm</v>
          </cell>
          <cell r="F440" t="str">
            <v>Basic</v>
          </cell>
          <cell r="G440" t="str">
            <v>3,90</v>
          </cell>
          <cell r="H440" t="str">
            <v>0,229</v>
          </cell>
          <cell r="I440" t="str">
            <v>6,00</v>
          </cell>
          <cell r="J440" t="str">
            <v>48,00</v>
          </cell>
          <cell r="K440" t="str">
            <v>2400,00</v>
          </cell>
          <cell r="L440" t="str">
            <v>4260037363394</v>
          </cell>
          <cell r="M440" t="str">
            <v>4260037367712</v>
          </cell>
          <cell r="N440" t="str">
            <v>4260037377070</v>
          </cell>
          <cell r="O440" t="str">
            <v>https://holst-porzellan.com/produkt/einwegdesign-platte-20-x-8-cm-snack-line-holst-porzellan</v>
          </cell>
          <cell r="P440" t="str">
            <v>2,73</v>
          </cell>
          <cell r="Q440" t="str">
            <v>0</v>
          </cell>
        </row>
        <row r="441">
          <cell r="A441" t="str">
            <v>SL 007</v>
          </cell>
          <cell r="B441" t="str">
            <v>TELLER &amp; PLATTEN</v>
          </cell>
          <cell r="C441" t="str">
            <v>Einweg-Design</v>
          </cell>
          <cell r="D441" t="str">
            <v>Porzellan Platte 26 x  8 cm eckig "Pappoptik"</v>
          </cell>
          <cell r="E441" t="str">
            <v>L 26,0 x B 8,0 x H 1,5 cm</v>
          </cell>
          <cell r="F441" t="str">
            <v>Basic</v>
          </cell>
          <cell r="G441" t="str">
            <v>3,50</v>
          </cell>
          <cell r="H441" t="str">
            <v>0,208</v>
          </cell>
          <cell r="I441" t="str">
            <v>6,00</v>
          </cell>
          <cell r="J441" t="str">
            <v>48,00</v>
          </cell>
          <cell r="K441" t="str">
            <v>2304,00</v>
          </cell>
          <cell r="L441" t="str">
            <v>4260037365121</v>
          </cell>
          <cell r="M441" t="str">
            <v>4260037367729</v>
          </cell>
          <cell r="N441" t="str">
            <v>4260037377087</v>
          </cell>
          <cell r="O441" t="str">
            <v>https://holst-porzellan.com/produkt/einwegdesign-platte-26-x-8-cm-snack-line-holst-porzellan</v>
          </cell>
          <cell r="P441" t="str">
            <v>2,45</v>
          </cell>
          <cell r="Q441" t="str">
            <v>0</v>
          </cell>
        </row>
        <row r="442">
          <cell r="A442" t="str">
            <v>SL 008</v>
          </cell>
          <cell r="B442" t="str">
            <v>TELLER &amp; PLATTEN</v>
          </cell>
          <cell r="C442" t="str">
            <v>Einweg-Design</v>
          </cell>
          <cell r="D442" t="str">
            <v>Porzellan Platte 20 x 13 cm eckig "Pappoptik"</v>
          </cell>
          <cell r="E442" t="str">
            <v>L 20,0 x B 13,0 x H 2,0 cm</v>
          </cell>
          <cell r="F442" t="str">
            <v>Basic</v>
          </cell>
          <cell r="G442" t="str">
            <v>5,30</v>
          </cell>
          <cell r="H442" t="str">
            <v>0,430</v>
          </cell>
          <cell r="I442" t="str">
            <v>6,00</v>
          </cell>
          <cell r="J442" t="str">
            <v>36,00</v>
          </cell>
          <cell r="K442" t="str">
            <v>1620,00</v>
          </cell>
          <cell r="L442" t="str">
            <v>4260037363400</v>
          </cell>
          <cell r="M442" t="str">
            <v>4260037367705</v>
          </cell>
          <cell r="N442" t="str">
            <v>4260037377094</v>
          </cell>
          <cell r="O442" t="str">
            <v>https://holst-porzellan.com/produkt/einwegdesign-platte-20-x-13-cm-snack-line-holst-porzellan</v>
          </cell>
          <cell r="P442" t="str">
            <v>3,71</v>
          </cell>
          <cell r="Q442" t="str">
            <v>0</v>
          </cell>
        </row>
        <row r="443">
          <cell r="A443" t="str">
            <v>SL 009</v>
          </cell>
          <cell r="B443" t="str">
            <v>TELLER &amp; PLATTEN</v>
          </cell>
          <cell r="C443" t="str">
            <v>Einweg-Design</v>
          </cell>
          <cell r="D443" t="str">
            <v>Porzellan Platte 25 x 18 cm eckig "Pappoptik"</v>
          </cell>
          <cell r="E443" t="str">
            <v>L 25,0 x B 18,0 x H 2,0 cm</v>
          </cell>
          <cell r="F443" t="str">
            <v>Basic</v>
          </cell>
          <cell r="G443" t="str">
            <v>9,50</v>
          </cell>
          <cell r="H443" t="str">
            <v>0,625</v>
          </cell>
          <cell r="I443" t="str">
            <v>6,00</v>
          </cell>
          <cell r="J443" t="str">
            <v>24,00</v>
          </cell>
          <cell r="K443" t="str">
            <v>576,00</v>
          </cell>
          <cell r="L443" t="str">
            <v>4260037384726</v>
          </cell>
          <cell r="M443" t="str">
            <v>4260037384740</v>
          </cell>
          <cell r="N443" t="str">
            <v>4260037384733</v>
          </cell>
          <cell r="O443" t="str">
            <v>https://holst-porzellan.com/produkt/einwegdesign-platte-25-x-18-cm-snack-line-holst-porzellan</v>
          </cell>
          <cell r="P443" t="str">
            <v>6,65</v>
          </cell>
          <cell r="Q443" t="str">
            <v>0</v>
          </cell>
        </row>
        <row r="444">
          <cell r="A444" t="str">
            <v>ES 001</v>
          </cell>
          <cell r="B444" t="str">
            <v>BECHER &amp; TASSEN</v>
          </cell>
          <cell r="C444" t="str">
            <v>Eisbecher</v>
          </cell>
          <cell r="D444" t="str">
            <v>Porzellanbecher "Eiswaffel" 16 cm</v>
          </cell>
          <cell r="E444" t="str">
            <v>D 10,0/9,0 x H 16,0 cm, C 0,50 l</v>
          </cell>
          <cell r="F444" t="str">
            <v>High Quality</v>
          </cell>
          <cell r="G444" t="str">
            <v>10,90</v>
          </cell>
          <cell r="H444" t="str">
            <v>0,514</v>
          </cell>
          <cell r="I444" t="str">
            <v>6,00</v>
          </cell>
          <cell r="J444" t="str">
            <v>36,00</v>
          </cell>
          <cell r="K444" t="str">
            <v>540,00</v>
          </cell>
          <cell r="L444" t="str">
            <v>4260037363349</v>
          </cell>
          <cell r="M444" t="str">
            <v>4260037367033</v>
          </cell>
          <cell r="N444" t="str">
            <v>4260037375663</v>
          </cell>
          <cell r="O444" t="str">
            <v>https://holst-porzellan.com/produkt/eistuete-0-38-l-gross-holst-porzellan</v>
          </cell>
          <cell r="P444" t="str">
            <v>7,63</v>
          </cell>
          <cell r="Q444" t="str">
            <v>0</v>
          </cell>
        </row>
        <row r="445">
          <cell r="A445" t="str">
            <v>ES 005</v>
          </cell>
          <cell r="B445" t="str">
            <v>BECHER &amp; TASSEN</v>
          </cell>
          <cell r="C445" t="str">
            <v>Eisbecher</v>
          </cell>
          <cell r="D445" t="str">
            <v>Porzellan Sundea Becher 0,33 l  "Sundae" (**)</v>
          </cell>
          <cell r="E445" t="str">
            <v>D 9,0/5,5 x H 10,0 cm, C 0,33 l</v>
          </cell>
          <cell r="F445" t="str">
            <v>High Quality</v>
          </cell>
          <cell r="G445" t="str">
            <v>5,10</v>
          </cell>
          <cell r="H445" t="str">
            <v>0,271</v>
          </cell>
          <cell r="I445" t="str">
            <v>6,00</v>
          </cell>
          <cell r="J445" t="str">
            <v>48,00</v>
          </cell>
          <cell r="K445" t="str">
            <v>720,00</v>
          </cell>
          <cell r="L445" t="str">
            <v>4260037382494</v>
          </cell>
          <cell r="M445" t="str">
            <v>4260037371672</v>
          </cell>
          <cell r="N445" t="str">
            <v>4260037375687</v>
          </cell>
          <cell r="O445" t="str">
            <v>https://holst-porzellan.com/produkt/becher-10-cm-holst-porzellan</v>
          </cell>
          <cell r="P445" t="str">
            <v>3,57</v>
          </cell>
          <cell r="Q445" t="str">
            <v>1</v>
          </cell>
        </row>
        <row r="446">
          <cell r="A446" t="str">
            <v>ES 302</v>
          </cell>
          <cell r="B446" t="str">
            <v>BECHER &amp; TASSEN</v>
          </cell>
          <cell r="C446" t="str">
            <v>Eisbecher</v>
          </cell>
          <cell r="D446" t="str">
            <v xml:space="preserve">3-tlg. Set Porzellan Eisbecher "Gelateria" </v>
          </cell>
          <cell r="E446" t="str">
            <v>3x: D 10,5/8,5 x H 6,0 cm, C 0,30 l</v>
          </cell>
          <cell r="F446" t="str">
            <v>High Quality</v>
          </cell>
          <cell r="G446" t="str">
            <v>14,90</v>
          </cell>
          <cell r="H446" t="str">
            <v>0,750</v>
          </cell>
          <cell r="I446" t="str">
            <v>1,00</v>
          </cell>
          <cell r="J446" t="str">
            <v>12,00</v>
          </cell>
          <cell r="K446" t="str">
            <v>300,00</v>
          </cell>
          <cell r="L446" t="str">
            <v>4260563827179</v>
          </cell>
          <cell r="M446" t="str">
            <v>4260563827193</v>
          </cell>
          <cell r="N446" t="str">
            <v>4260563827186</v>
          </cell>
          <cell r="O446" t="str">
            <v>https://holst-porzellan.com/produkt/eisbecher-3er-set-geschenkkarton-holst-porzellan</v>
          </cell>
          <cell r="P446" t="str">
            <v>10,43</v>
          </cell>
          <cell r="Q446" t="str">
            <v>0</v>
          </cell>
        </row>
        <row r="447">
          <cell r="A447" t="str">
            <v>KT 006 FA1</v>
          </cell>
          <cell r="B447" t="str">
            <v>BECHER &amp; TASSEN</v>
          </cell>
          <cell r="C447" t="str">
            <v>Eisbecher</v>
          </cell>
          <cell r="D447" t="str">
            <v>Porzellan Frappuccinobecher 0,80 l</v>
          </cell>
          <cell r="E447" t="str">
            <v>D 12,5 x H 9,5 x S 16,0 x R 9,3 cm, C 0,80 l</v>
          </cell>
          <cell r="F447" t="str">
            <v>Basic</v>
          </cell>
          <cell r="G447" t="str">
            <v>8,98</v>
          </cell>
          <cell r="H447" t="str">
            <v>0,563</v>
          </cell>
          <cell r="I447" t="str">
            <v>6,00</v>
          </cell>
          <cell r="J447" t="str">
            <v>48,00</v>
          </cell>
          <cell r="K447" t="str">
            <v>864,00</v>
          </cell>
          <cell r="L447" t="str">
            <v/>
          </cell>
          <cell r="M447" t="str">
            <v/>
          </cell>
          <cell r="N447" t="str">
            <v/>
          </cell>
          <cell r="O447" t="str">
            <v>https://holst-porzellan.com/produkt/mueslischale-800-ml-anna-holst-porzellan</v>
          </cell>
          <cell r="P447" t="str">
            <v>6,29</v>
          </cell>
          <cell r="Q447" t="str">
            <v>0</v>
          </cell>
        </row>
        <row r="448">
          <cell r="A448" t="str">
            <v>YK 007</v>
          </cell>
          <cell r="B448" t="str">
            <v>SCHALEN</v>
          </cell>
          <cell r="C448" t="str">
            <v>Empire</v>
          </cell>
          <cell r="D448" t="str">
            <v>Porzellan Schale 8 cm/0,05 l eckig "Empire 1"</v>
          </cell>
          <cell r="E448" t="str">
            <v>L 8,0 x B 8,0 x H 2,5 cm, C 1 x 0,05 l / 50 g</v>
          </cell>
          <cell r="F448" t="str">
            <v>Basic</v>
          </cell>
          <cell r="G448" t="str">
            <v>2,80</v>
          </cell>
          <cell r="H448" t="str">
            <v>0,111</v>
          </cell>
          <cell r="I448" t="str">
            <v>12,00</v>
          </cell>
          <cell r="J448" t="str">
            <v>72,00</v>
          </cell>
          <cell r="K448" t="str">
            <v>3456,00</v>
          </cell>
          <cell r="L448" t="str">
            <v>4260037368269</v>
          </cell>
          <cell r="M448" t="str">
            <v>4260037364735</v>
          </cell>
          <cell r="N448" t="str">
            <v>4260037380698</v>
          </cell>
          <cell r="O448" t="str">
            <v>https://holst-porzellan.com/produkt/schale-auf-fuss-7-cm-yoyo-kanton-holst-porzellan</v>
          </cell>
          <cell r="P448" t="str">
            <v>1,96</v>
          </cell>
          <cell r="Q448" t="str">
            <v>0</v>
          </cell>
        </row>
        <row r="449">
          <cell r="A449" t="str">
            <v>YK 008</v>
          </cell>
          <cell r="B449" t="str">
            <v>SCHALEN</v>
          </cell>
          <cell r="C449" t="str">
            <v>Empire</v>
          </cell>
          <cell r="D449" t="str">
            <v>Porzellan Schale 16 cm/0,10 l eckig "Empire 2"</v>
          </cell>
          <cell r="E449" t="str">
            <v>L 16,0 x B 8,0 x H 2,5 cm, C 2 x 0,05 l = 0,10 / 100 g</v>
          </cell>
          <cell r="F449" t="str">
            <v>Basic</v>
          </cell>
          <cell r="G449" t="str">
            <v>5,20</v>
          </cell>
          <cell r="H449" t="str">
            <v>0,198</v>
          </cell>
          <cell r="I449" t="str">
            <v>6,00</v>
          </cell>
          <cell r="J449" t="str">
            <v>72,00</v>
          </cell>
          <cell r="K449" t="str">
            <v>1944,00</v>
          </cell>
          <cell r="L449" t="str">
            <v>4260334287065</v>
          </cell>
          <cell r="M449" t="str">
            <v>4260334287089</v>
          </cell>
          <cell r="N449" t="str">
            <v>4260334287072</v>
          </cell>
          <cell r="O449" t="str">
            <v>https://holst-porzellan.com/produkt/rechteckschale-auf-fuss-16x8-cm-yoyo-holst-porzellan</v>
          </cell>
          <cell r="P449" t="str">
            <v>3,64</v>
          </cell>
          <cell r="Q449" t="str">
            <v>0</v>
          </cell>
        </row>
        <row r="450">
          <cell r="A450" t="str">
            <v>YK 009</v>
          </cell>
          <cell r="B450" t="str">
            <v>SCHALEN</v>
          </cell>
          <cell r="C450" t="str">
            <v>Empire</v>
          </cell>
          <cell r="D450" t="str">
            <v>Porzellan Schale 24 cm/0,15 l eckig "Empire 3"</v>
          </cell>
          <cell r="E450" t="str">
            <v>L 24,0 x B 8,0 x H 2,5 cm, C 3 x 0,05 l = 0,15 l / 150 g</v>
          </cell>
          <cell r="F450" t="str">
            <v>Basic</v>
          </cell>
          <cell r="G450" t="str">
            <v>8,20</v>
          </cell>
          <cell r="H450" t="str">
            <v>0,261</v>
          </cell>
          <cell r="I450" t="str">
            <v>6,00</v>
          </cell>
          <cell r="J450" t="str">
            <v>48,00</v>
          </cell>
          <cell r="K450" t="str">
            <v>1296,00</v>
          </cell>
          <cell r="L450" t="str">
            <v>4260334287096</v>
          </cell>
          <cell r="M450" t="str">
            <v>4260334287119</v>
          </cell>
          <cell r="N450" t="str">
            <v>4260334287102</v>
          </cell>
          <cell r="O450" t="str">
            <v>https://holst-porzellan.com/produkt/rechteckschale-auf-fuss-24x8-cm-yoyo-holst-porzellan</v>
          </cell>
          <cell r="P450" t="str">
            <v>5,74</v>
          </cell>
          <cell r="Q450" t="str">
            <v>0</v>
          </cell>
        </row>
        <row r="451">
          <cell r="A451" t="str">
            <v>YK 011</v>
          </cell>
          <cell r="B451" t="str">
            <v>SCHALEN</v>
          </cell>
          <cell r="C451" t="str">
            <v>Empire</v>
          </cell>
          <cell r="D451" t="str">
            <v>Porzellan Schale 12 cm/0,15 l eckig "Empire 1"</v>
          </cell>
          <cell r="E451" t="str">
            <v>L 12,0 x B 12,0 x H 3,5 cm, C 0,15 l / 150 g</v>
          </cell>
          <cell r="F451" t="str">
            <v>Basic</v>
          </cell>
          <cell r="G451" t="str">
            <v>3,00</v>
          </cell>
          <cell r="H451" t="str">
            <v>0,255</v>
          </cell>
          <cell r="I451" t="str">
            <v>10,00</v>
          </cell>
          <cell r="J451" t="str">
            <v>100,00</v>
          </cell>
          <cell r="K451" t="str">
            <v>1500,00</v>
          </cell>
          <cell r="L451" t="str">
            <v>4260037364742</v>
          </cell>
          <cell r="M451" t="str">
            <v>4260037368993</v>
          </cell>
          <cell r="N451" t="str">
            <v>4260037378169</v>
          </cell>
          <cell r="O451" t="str">
            <v>https://holst-porzellan.com/produkt/schale-auf-fuss-11cm-yoyo-kanton-holst-porzellan</v>
          </cell>
          <cell r="P451" t="str">
            <v>2,10</v>
          </cell>
          <cell r="Q451" t="str">
            <v>0</v>
          </cell>
        </row>
        <row r="452">
          <cell r="A452" t="str">
            <v>ET 002</v>
          </cell>
          <cell r="B452" t="str">
            <v>ACCESSOIRES</v>
          </cell>
          <cell r="C452" t="str">
            <v>Etageren</v>
          </cell>
          <cell r="D452" t="str">
            <v>Porzellan Etagere mit 2 Ebenen (**)</v>
          </cell>
          <cell r="E452" t="str">
            <v>Du 25,0 x Do 22,0 x H 24,0 cm</v>
          </cell>
          <cell r="F452" t="str">
            <v>Basic</v>
          </cell>
          <cell r="G452" t="str">
            <v>26,90</v>
          </cell>
          <cell r="H452" t="str">
            <v>1,462</v>
          </cell>
          <cell r="I452" t="str">
            <v>1,00</v>
          </cell>
          <cell r="J452" t="str">
            <v>8,00</v>
          </cell>
          <cell r="K452" t="str">
            <v>288,00</v>
          </cell>
          <cell r="L452" t="str">
            <v>4260037384085</v>
          </cell>
          <cell r="M452" t="str">
            <v>4260037384108</v>
          </cell>
          <cell r="N452" t="str">
            <v>4260037384092</v>
          </cell>
          <cell r="O452" t="str">
            <v>https://holst-porzellan.com/produkt/etagere-mit-2-ebenen-holst-porzellan</v>
          </cell>
          <cell r="P452" t="str">
            <v>18,83</v>
          </cell>
          <cell r="Q452" t="str">
            <v>1</v>
          </cell>
        </row>
        <row r="453">
          <cell r="A453" t="str">
            <v>ET 003</v>
          </cell>
          <cell r="B453" t="str">
            <v>ACCESSOIRES</v>
          </cell>
          <cell r="C453" t="str">
            <v>Etageren</v>
          </cell>
          <cell r="D453" t="str">
            <v>Porzellan Etagere mit 3 Ebenen</v>
          </cell>
          <cell r="E453" t="str">
            <v>Du 27,5 x Dm 21,5 x Do 16,5 x H 35,0 cm</v>
          </cell>
          <cell r="F453" t="str">
            <v>Basic</v>
          </cell>
          <cell r="G453" t="str">
            <v>41,50</v>
          </cell>
          <cell r="H453" t="str">
            <v>2,012</v>
          </cell>
          <cell r="I453" t="str">
            <v>1,00</v>
          </cell>
          <cell r="J453" t="str">
            <v>8,00</v>
          </cell>
          <cell r="K453" t="str">
            <v>192,00</v>
          </cell>
          <cell r="L453" t="str">
            <v>4260037384023</v>
          </cell>
          <cell r="M453" t="str">
            <v>4260037384047</v>
          </cell>
          <cell r="N453" t="str">
            <v>4260037384030</v>
          </cell>
          <cell r="O453" t="str">
            <v>https://holst-porzellan.com/produkt/etagere-mit-3-ebenen-holst-porzellan</v>
          </cell>
          <cell r="P453" t="str">
            <v>29,05</v>
          </cell>
          <cell r="Q453" t="str">
            <v>0</v>
          </cell>
        </row>
        <row r="454">
          <cell r="A454" t="str">
            <v>ACS 012</v>
          </cell>
          <cell r="B454" t="str">
            <v>ACCESSOIRES</v>
          </cell>
          <cell r="C454" t="str">
            <v>Figuren</v>
          </cell>
          <cell r="D454" t="str">
            <v>Porzellanfigur Glücksschweinchen handbemalt</v>
          </cell>
          <cell r="E454" t="str">
            <v>L 3,0 x B 3,0 x H 2,5 cm</v>
          </cell>
          <cell r="F454" t="str">
            <v>High Quality</v>
          </cell>
          <cell r="G454" t="str">
            <v>2,50</v>
          </cell>
          <cell r="H454" t="str">
            <v>0,022</v>
          </cell>
          <cell r="I454" t="str">
            <v>50,00</v>
          </cell>
          <cell r="J454" t="str">
            <v>1000,00</v>
          </cell>
          <cell r="K454" t="str">
            <v>10000,00</v>
          </cell>
          <cell r="L454" t="str">
            <v>4260334282787</v>
          </cell>
          <cell r="M454" t="str">
            <v/>
          </cell>
          <cell r="N454" t="str">
            <v/>
          </cell>
          <cell r="O454" t="str">
            <v>https://holst-porzellan.com/produkt/gluecksschweinchen-silvester-lucky-pig-holst-porzellan</v>
          </cell>
          <cell r="P454" t="str">
            <v>1,75</v>
          </cell>
          <cell r="Q454" t="str">
            <v>0</v>
          </cell>
        </row>
        <row r="455">
          <cell r="A455" t="str">
            <v>ACS 012 PACK 20</v>
          </cell>
          <cell r="B455" t="str">
            <v>ACCESSOIRES</v>
          </cell>
          <cell r="C455" t="str">
            <v>Figuren</v>
          </cell>
          <cell r="D455" t="str">
            <v>20er Pack Porzellanfiguren "Glücksschweinchen"</v>
          </cell>
          <cell r="E455" t="str">
            <v>20 x ACS 012: L 3,0 x B 3,0 x H 2,5 cm</v>
          </cell>
          <cell r="F455" t="str">
            <v>High Quality</v>
          </cell>
          <cell r="G455" t="str">
            <v>50,00</v>
          </cell>
          <cell r="H455" t="str">
            <v>0,440</v>
          </cell>
          <cell r="I455" t="str">
            <v>1,00</v>
          </cell>
          <cell r="J455" t="str">
            <v>0,00</v>
          </cell>
          <cell r="K455" t="str">
            <v>0,00</v>
          </cell>
          <cell r="L455" t="str">
            <v>4262426591326</v>
          </cell>
          <cell r="M455" t="str">
            <v/>
          </cell>
          <cell r="N455" t="str">
            <v/>
          </cell>
          <cell r="O455" t="str">
            <v>https://holst-porzellan.com/produkt/gluecksschweinchen-silvester-lucky-pig-20er-set-holst-porzellan</v>
          </cell>
          <cell r="P455" t="str">
            <v>35,00</v>
          </cell>
          <cell r="Q455" t="str">
            <v>0</v>
          </cell>
        </row>
        <row r="456">
          <cell r="A456" t="str">
            <v>PSEN 001</v>
          </cell>
          <cell r="B456" t="str">
            <v>ACCESSOIRES</v>
          </cell>
          <cell r="C456" t="str">
            <v>Figuren</v>
          </cell>
          <cell r="D456" t="str">
            <v>Porzellanfigur Engel 17 cm "Träumer" (**)</v>
          </cell>
          <cell r="E456" t="str">
            <v>L 11,0 x B 17,0 x H 12,5 cm</v>
          </cell>
          <cell r="F456" t="str">
            <v>High Quality</v>
          </cell>
          <cell r="G456" t="str">
            <v>10,25</v>
          </cell>
          <cell r="H456" t="str">
            <v>0,466</v>
          </cell>
          <cell r="I456" t="str">
            <v>1,00</v>
          </cell>
          <cell r="J456" t="str">
            <v>12,00</v>
          </cell>
          <cell r="K456" t="str">
            <v>1440,00</v>
          </cell>
          <cell r="L456" t="str">
            <v>4260037379401</v>
          </cell>
          <cell r="M456" t="str">
            <v>4260037379401</v>
          </cell>
          <cell r="N456" t="str">
            <v>4260037379418</v>
          </cell>
          <cell r="O456" t="str">
            <v>https://holst-porzellan.com/produkt/porzellanengel-traeumer-holst-porzellan</v>
          </cell>
          <cell r="P456" t="str">
            <v>7,18</v>
          </cell>
          <cell r="Q456" t="str">
            <v>1</v>
          </cell>
        </row>
        <row r="457">
          <cell r="A457" t="str">
            <v>PSEN 002</v>
          </cell>
          <cell r="B457" t="str">
            <v>ACCESSOIRES</v>
          </cell>
          <cell r="C457" t="str">
            <v>Figuren</v>
          </cell>
          <cell r="D457" t="str">
            <v>Porzellanfigur Engel 9,5 cm "Spitzbub" (**)</v>
          </cell>
          <cell r="E457" t="str">
            <v>L 9,5 x B 11,0 x H 12,0 cm</v>
          </cell>
          <cell r="F457" t="str">
            <v>High Quality</v>
          </cell>
          <cell r="G457" t="str">
            <v>6,20</v>
          </cell>
          <cell r="H457" t="str">
            <v>0,458</v>
          </cell>
          <cell r="I457" t="str">
            <v>1,00</v>
          </cell>
          <cell r="J457" t="str">
            <v>24,00</v>
          </cell>
          <cell r="K457" t="str">
            <v>1440,00</v>
          </cell>
          <cell r="L457" t="str">
            <v>4260037379425</v>
          </cell>
          <cell r="M457" t="str">
            <v>4260037379425</v>
          </cell>
          <cell r="N457" t="str">
            <v>4260037379432</v>
          </cell>
          <cell r="O457" t="str">
            <v>https://holst-porzellan.com/produkt/porzellan-engel-spitzbub-holst-porzellan</v>
          </cell>
          <cell r="P457" t="str">
            <v>4,34</v>
          </cell>
          <cell r="Q457" t="str">
            <v>1</v>
          </cell>
        </row>
        <row r="458">
          <cell r="A458" t="str">
            <v>PSZW 001</v>
          </cell>
          <cell r="B458" t="str">
            <v>ACCESSOIRES</v>
          </cell>
          <cell r="C458" t="str">
            <v>Figuren</v>
          </cell>
          <cell r="D458" t="str">
            <v>Porzellanfigur Zwerg "Schlafmütze" (**)</v>
          </cell>
          <cell r="E458" t="str">
            <v>L 8,5 x B 9,0 x H 11,5 cm</v>
          </cell>
          <cell r="F458" t="str">
            <v>High Quality</v>
          </cell>
          <cell r="G458" t="str">
            <v>4,04</v>
          </cell>
          <cell r="H458" t="str">
            <v>0,292</v>
          </cell>
          <cell r="I458" t="str">
            <v>1,00</v>
          </cell>
          <cell r="J458" t="str">
            <v>24,00</v>
          </cell>
          <cell r="K458" t="str">
            <v>3240,00</v>
          </cell>
          <cell r="L458" t="str">
            <v>4260037377834</v>
          </cell>
          <cell r="M458" t="str">
            <v>4260037377834</v>
          </cell>
          <cell r="N458" t="str">
            <v>4260037377841</v>
          </cell>
          <cell r="O458" t="str">
            <v>https://holst-porzellan.com/produkt/porzellanfigur-zwerg-schlafmuetze-holst-porzellan</v>
          </cell>
          <cell r="P458" t="str">
            <v>2,83</v>
          </cell>
          <cell r="Q458" t="str">
            <v>1</v>
          </cell>
        </row>
        <row r="459">
          <cell r="A459" t="str">
            <v>PSZW 002</v>
          </cell>
          <cell r="B459" t="str">
            <v>ACCESSOIRES</v>
          </cell>
          <cell r="C459" t="str">
            <v>Figuren</v>
          </cell>
          <cell r="D459" t="str">
            <v>Porzellanfigur Zwerg "Taugenichts" (**)</v>
          </cell>
          <cell r="E459" t="str">
            <v>L 7,0 x B 12,5 x H 8,0 cm</v>
          </cell>
          <cell r="F459" t="str">
            <v>High Quality</v>
          </cell>
          <cell r="G459" t="str">
            <v>4,04</v>
          </cell>
          <cell r="H459" t="str">
            <v>0,333</v>
          </cell>
          <cell r="I459" t="str">
            <v>1,00</v>
          </cell>
          <cell r="J459" t="str">
            <v>24,00</v>
          </cell>
          <cell r="K459" t="str">
            <v>3240,00</v>
          </cell>
          <cell r="L459" t="str">
            <v>4260037377858</v>
          </cell>
          <cell r="M459" t="str">
            <v>4260037377858</v>
          </cell>
          <cell r="N459" t="str">
            <v>4260037377865</v>
          </cell>
          <cell r="O459" t="str">
            <v>https://holst-porzellan.com/produkt/porzellanfigur-zwerg-taugenichts-holst-porzellan</v>
          </cell>
          <cell r="P459" t="str">
            <v>2,83</v>
          </cell>
          <cell r="Q459" t="str">
            <v>1</v>
          </cell>
        </row>
        <row r="460">
          <cell r="A460" t="str">
            <v>PSZW 003</v>
          </cell>
          <cell r="B460" t="str">
            <v>ACCESSOIRES</v>
          </cell>
          <cell r="C460" t="str">
            <v>Figuren</v>
          </cell>
          <cell r="D460" t="str">
            <v>Porzellanfigur Zwerg "Faulpelz" (**)</v>
          </cell>
          <cell r="E460" t="str">
            <v>L 7,0 x B 14,0 x H 7,5 cm</v>
          </cell>
          <cell r="F460" t="str">
            <v>High Quality</v>
          </cell>
          <cell r="G460" t="str">
            <v>4,04</v>
          </cell>
          <cell r="H460" t="str">
            <v>0,333</v>
          </cell>
          <cell r="I460" t="str">
            <v>1,00</v>
          </cell>
          <cell r="J460" t="str">
            <v>24,00</v>
          </cell>
          <cell r="K460" t="str">
            <v>3240,00</v>
          </cell>
          <cell r="L460" t="str">
            <v>4260037377872</v>
          </cell>
          <cell r="M460" t="str">
            <v>4260037377872</v>
          </cell>
          <cell r="N460" t="str">
            <v>4260037377889</v>
          </cell>
          <cell r="O460" t="str">
            <v>https://holst-porzellan.com/produkt/porzellanfigur-zwerg-faulpelz-holst-porzellan</v>
          </cell>
          <cell r="P460" t="str">
            <v>2,83</v>
          </cell>
          <cell r="Q460" t="str">
            <v>1</v>
          </cell>
        </row>
        <row r="461">
          <cell r="A461" t="str">
            <v>PSZW 004</v>
          </cell>
          <cell r="B461" t="str">
            <v>ACCESSOIRES</v>
          </cell>
          <cell r="C461" t="str">
            <v>Figuren</v>
          </cell>
          <cell r="D461" t="str">
            <v>Porzellanfigur Zwerg "Hans im Glück" (**)</v>
          </cell>
          <cell r="E461" t="str">
            <v>L 12,0 x B 10,5 x H 11,0 cm</v>
          </cell>
          <cell r="F461" t="str">
            <v>High Quality</v>
          </cell>
          <cell r="G461" t="str">
            <v>4,90</v>
          </cell>
          <cell r="H461" t="str">
            <v>0,458</v>
          </cell>
          <cell r="I461" t="str">
            <v>1,00</v>
          </cell>
          <cell r="J461" t="str">
            <v>24,00</v>
          </cell>
          <cell r="K461" t="str">
            <v>3240,00</v>
          </cell>
          <cell r="L461" t="str">
            <v>4260037379210</v>
          </cell>
          <cell r="M461" t="str">
            <v>4260037379210</v>
          </cell>
          <cell r="N461" t="str">
            <v>4260037379227</v>
          </cell>
          <cell r="O461" t="str">
            <v>https://holst-porzellan.com/produkt/porzellanfigur-zwerg-hans-im-glueck-holst-porzellan</v>
          </cell>
          <cell r="P461" t="str">
            <v>3,43</v>
          </cell>
          <cell r="Q461" t="str">
            <v>1</v>
          </cell>
        </row>
        <row r="462">
          <cell r="A462" t="str">
            <v>FD 025</v>
          </cell>
          <cell r="B462" t="str">
            <v>TELLER &amp; PLATTEN</v>
          </cell>
          <cell r="C462" t="str">
            <v>Fine Dining</v>
          </cell>
          <cell r="D462" t="str">
            <v>Porzellan Platte 25 x 18 cm "Fine Dining" (**)</v>
          </cell>
          <cell r="E462" t="str">
            <v>L 24,5 x B 17,5 x H 2,5 cm</v>
          </cell>
          <cell r="F462" t="str">
            <v>Basic</v>
          </cell>
          <cell r="G462" t="str">
            <v>9,50</v>
          </cell>
          <cell r="H462" t="str">
            <v>0,472</v>
          </cell>
          <cell r="I462" t="str">
            <v>6,00</v>
          </cell>
          <cell r="J462" t="str">
            <v>36,00</v>
          </cell>
          <cell r="K462" t="str">
            <v>864,00</v>
          </cell>
          <cell r="L462" t="str">
            <v>4260037378435</v>
          </cell>
          <cell r="M462" t="str">
            <v>4260037378428</v>
          </cell>
          <cell r="N462" t="str">
            <v>4260037378442</v>
          </cell>
          <cell r="O462" t="str">
            <v>https://holst-porzellan.com/produkt/dinner-platte-25-cm-fine-dining-holst-porzellan</v>
          </cell>
          <cell r="P462" t="str">
            <v>6,65</v>
          </cell>
          <cell r="Q462" t="str">
            <v>1</v>
          </cell>
        </row>
        <row r="463">
          <cell r="A463" t="str">
            <v>FD 124</v>
          </cell>
          <cell r="B463" t="str">
            <v>TELLER &amp; PLATTEN</v>
          </cell>
          <cell r="C463" t="str">
            <v>Fine Dining</v>
          </cell>
          <cell r="D463" t="str">
            <v>Porzellan Teller tief 23 x 23 cm Fine Dining (**)</v>
          </cell>
          <cell r="E463" t="str">
            <v>L 22,7 x Dia 27,9 cm x H 5,5 cm, C 1,0 l</v>
          </cell>
          <cell r="F463" t="str">
            <v>Basic</v>
          </cell>
          <cell r="G463" t="str">
            <v>9,28</v>
          </cell>
          <cell r="H463" t="str">
            <v>0,747</v>
          </cell>
          <cell r="I463" t="str">
            <v>6,00</v>
          </cell>
          <cell r="J463" t="str">
            <v>24,00</v>
          </cell>
          <cell r="K463" t="str">
            <v>576,00</v>
          </cell>
          <cell r="L463" t="str">
            <v>4260334287454</v>
          </cell>
          <cell r="M463" t="str">
            <v>4260334287478</v>
          </cell>
          <cell r="N463" t="str">
            <v>4260334287461</v>
          </cell>
          <cell r="O463" t="str">
            <v>https://holst-porzellan.com/produkt/quaderteller-23x23-cm-tief-fine-dining-holst-porzellan</v>
          </cell>
          <cell r="P463" t="str">
            <v>6,50</v>
          </cell>
          <cell r="Q463" t="str">
            <v>1</v>
          </cell>
        </row>
        <row r="464">
          <cell r="A464" t="str">
            <v>FD 131 SET 2</v>
          </cell>
          <cell r="B464" t="str">
            <v>TELLER &amp; PLATTEN</v>
          </cell>
          <cell r="C464" t="str">
            <v>Fine Dining</v>
          </cell>
          <cell r="D464" t="str">
            <v xml:space="preserve">4-tlg. Appetizer-Set für Dips &amp; Vorspeisen </v>
          </cell>
          <cell r="E464" t="str">
            <v>1x FD 131 L 29,0 x B 14,0 x H 1,5 cm ,M 23,5 x 9 cm 2x VEX 080 D 8,0 x H 1,7/3,5 x R 3,2 cm, C 0,02 l 1x LK 010 D 6,5 x H 5,5 x S 8,7 x R 4,4 cm, C 0,10 l</v>
          </cell>
          <cell r="F464" t="str">
            <v>Basic</v>
          </cell>
          <cell r="G464" t="str">
            <v>17,60</v>
          </cell>
          <cell r="H464" t="str">
            <v>0,916</v>
          </cell>
          <cell r="I464" t="str">
            <v>1,00</v>
          </cell>
          <cell r="J464" t="str">
            <v>0,00</v>
          </cell>
          <cell r="K464" t="str">
            <v>0,00</v>
          </cell>
          <cell r="L464" t="str">
            <v>4262426591258</v>
          </cell>
          <cell r="M464" t="str">
            <v/>
          </cell>
          <cell r="N464" t="str">
            <v/>
          </cell>
          <cell r="O464" t="str">
            <v>https://holst-porzellan.com/produkt/serviertraeger-set-fd-131-set-2-holst-porzellan</v>
          </cell>
          <cell r="P464" t="str">
            <v>12,32</v>
          </cell>
          <cell r="Q464" t="str">
            <v>0</v>
          </cell>
        </row>
        <row r="465">
          <cell r="A465" t="str">
            <v>FD 131 SET 4</v>
          </cell>
          <cell r="B465" t="str">
            <v>TELLER &amp; PLATTEN</v>
          </cell>
          <cell r="C465" t="str">
            <v>Fine Dining</v>
          </cell>
          <cell r="D465" t="str">
            <v>4-tlg. Porzellan Saucenset 3 x 100 g</v>
          </cell>
          <cell r="E465" t="str">
            <v>1x FD 131 L 29,0 x B 14,0 x H 1,5 cm, M 23,5 x 9 cm 1x RT 108 D 8,0 x H 4,0 x R 5,0 cm, C 0,10 l 1x RT 208 D 8,0 x H 4,0 x R 5,0 cm, C 0,10 l 1x RT 308 D 8,0 x H 4,0 x R 5,0 cm, C 0,10 l</v>
          </cell>
          <cell r="F465" t="str">
            <v>Basic</v>
          </cell>
          <cell r="G465" t="str">
            <v>20,30</v>
          </cell>
          <cell r="H465" t="str">
            <v>1,041</v>
          </cell>
          <cell r="I465" t="str">
            <v>1,00</v>
          </cell>
          <cell r="J465" t="str">
            <v>0,00</v>
          </cell>
          <cell r="K465" t="str">
            <v>0,00</v>
          </cell>
          <cell r="L465" t="str">
            <v>4262426591272</v>
          </cell>
          <cell r="M465" t="str">
            <v/>
          </cell>
          <cell r="N465" t="str">
            <v/>
          </cell>
          <cell r="O465" t="str">
            <v>https://holst-porzellan.com/produkt/serviertraeger-set-fd-131-set-4-holst-porzellan</v>
          </cell>
          <cell r="P465" t="str">
            <v>14,21</v>
          </cell>
          <cell r="Q465" t="str">
            <v>0</v>
          </cell>
        </row>
        <row r="466">
          <cell r="A466" t="str">
            <v>FD 132 SET 1</v>
          </cell>
          <cell r="B466" t="str">
            <v>TELLER &amp; PLATTEN</v>
          </cell>
          <cell r="C466" t="str">
            <v>Fine Dining</v>
          </cell>
          <cell r="D466" t="str">
            <v xml:space="preserve">5-tlg. Set Servierträger Appetizer Servierset </v>
          </cell>
          <cell r="E466" t="str">
            <v>1x FD 132: L 37,5 x B 14,5 x H 2,3 cm, M  32 x 8,7 cm 2x VEX 080: D 8,0 x H 1,7/3,5 x R 3,2 cm, C 0,02 l 1x LK 010: D 6,5 x H 5,5 x S 8,7 x R 4,4 cm, C 0,10 l 1x TB 007: D 7,0/4,4 x H 3,0 cm, C 0,05 l</v>
          </cell>
          <cell r="F466" t="str">
            <v>Basic</v>
          </cell>
          <cell r="G466" t="str">
            <v>23,70</v>
          </cell>
          <cell r="H466" t="str">
            <v>1,240</v>
          </cell>
          <cell r="I466" t="str">
            <v>1,00</v>
          </cell>
          <cell r="J466" t="str">
            <v>0,00</v>
          </cell>
          <cell r="K466" t="str">
            <v>0,00</v>
          </cell>
          <cell r="L466" t="str">
            <v>4262426590947</v>
          </cell>
          <cell r="M466" t="str">
            <v/>
          </cell>
          <cell r="N466" t="str">
            <v/>
          </cell>
          <cell r="O466" t="str">
            <v>https://holst-porzellan.com/produkt/serviertraeger-set-fd-132-set-1-holst-porzellan</v>
          </cell>
          <cell r="P466" t="str">
            <v>16,59</v>
          </cell>
          <cell r="Q466" t="str">
            <v>0</v>
          </cell>
        </row>
        <row r="467">
          <cell r="A467" t="str">
            <v>FD 132 SET 4</v>
          </cell>
          <cell r="B467" t="str">
            <v>TELLER &amp; PLATTEN</v>
          </cell>
          <cell r="C467" t="str">
            <v>Fine Dining</v>
          </cell>
          <cell r="D467" t="str">
            <v>5-tlg. Teeset "Apfeltee" mit Servierplatte 38 cm</v>
          </cell>
          <cell r="E467" t="str">
            <v>1x FD 132: L 37,5 x B 14,5 x H 2,3 cm 4x TT 01: D 5,3 x H 8,4 cm, C 0,08 l</v>
          </cell>
          <cell r="F467" t="str">
            <v>Basic</v>
          </cell>
          <cell r="G467" t="str">
            <v>25,90</v>
          </cell>
          <cell r="H467" t="str">
            <v>1,472</v>
          </cell>
          <cell r="I467" t="str">
            <v>1,00</v>
          </cell>
          <cell r="J467" t="str">
            <v>0,00</v>
          </cell>
          <cell r="K467" t="str">
            <v>0,00</v>
          </cell>
          <cell r="L467" t="str">
            <v>4262426590961</v>
          </cell>
          <cell r="M467" t="str">
            <v/>
          </cell>
          <cell r="N467" t="str">
            <v/>
          </cell>
          <cell r="O467" t="str">
            <v>https://holst-porzellan.com/produkt/teeset-fd-132-set-4-dostlar-icin-tuerk-cayi-holst-porzellan</v>
          </cell>
          <cell r="P467" t="str">
            <v>18,13</v>
          </cell>
          <cell r="Q467" t="str">
            <v>0</v>
          </cell>
        </row>
        <row r="468">
          <cell r="A468" t="str">
            <v>FD 214</v>
          </cell>
          <cell r="B468" t="str">
            <v>SCHALEN</v>
          </cell>
          <cell r="C468" t="str">
            <v>Fine Dining</v>
          </cell>
          <cell r="D468" t="str">
            <v>Porzellan Schale 14 cm/0,40 l eckig "Fine Dining"</v>
          </cell>
          <cell r="E468" t="str">
            <v>L 14 x B 14 x Q 15,5 x H 4,5 cm, C 0,40 l</v>
          </cell>
          <cell r="F468" t="str">
            <v>Basic</v>
          </cell>
          <cell r="G468" t="str">
            <v>3,30</v>
          </cell>
          <cell r="H468" t="str">
            <v>0,264</v>
          </cell>
          <cell r="I468" t="str">
            <v>6,00</v>
          </cell>
          <cell r="J468" t="str">
            <v>48,00</v>
          </cell>
          <cell r="K468" t="str">
            <v>1440,00</v>
          </cell>
          <cell r="L468" t="str">
            <v>4262426590992</v>
          </cell>
          <cell r="M468" t="str">
            <v>4262426591012</v>
          </cell>
          <cell r="N468" t="str">
            <v>4262426591005</v>
          </cell>
          <cell r="O468" t="str">
            <v>https://holst-porzellan.com/produkt/porzellan-schale-14-x-14-cm-eckig-fine-dining</v>
          </cell>
          <cell r="P468" t="str">
            <v>2,31</v>
          </cell>
          <cell r="Q468" t="str">
            <v>0</v>
          </cell>
        </row>
        <row r="469">
          <cell r="A469" t="str">
            <v>FD 216</v>
          </cell>
          <cell r="B469" t="str">
            <v>SCHALEN</v>
          </cell>
          <cell r="C469" t="str">
            <v>Fine Dining</v>
          </cell>
          <cell r="D469" t="str">
            <v>Porzellan Schale 16 cm/0,55 l eckig "Fine Dining"</v>
          </cell>
          <cell r="E469" t="str">
            <v>L 16,7 x B 16,7 x Q 17,7 x H 5,0 cm, C 0,55 l</v>
          </cell>
          <cell r="F469" t="str">
            <v>Basic</v>
          </cell>
          <cell r="G469" t="str">
            <v>4,70</v>
          </cell>
          <cell r="H469" t="str">
            <v>0,343</v>
          </cell>
          <cell r="I469" t="str">
            <v>6,00</v>
          </cell>
          <cell r="J469" t="str">
            <v>24,00</v>
          </cell>
          <cell r="K469" t="str">
            <v>960,00</v>
          </cell>
          <cell r="L469" t="str">
            <v>4262426592118</v>
          </cell>
          <cell r="M469" t="str">
            <v>4262426592132</v>
          </cell>
          <cell r="N469" t="str">
            <v>4262426592125</v>
          </cell>
          <cell r="O469" t="str">
            <v>https://holst-porzellan.com/produkt/porzellan-schale-16-x-16-cm-eckig-fine-dining</v>
          </cell>
          <cell r="P469" t="str">
            <v>3,29</v>
          </cell>
          <cell r="Q469" t="str">
            <v>0</v>
          </cell>
        </row>
        <row r="470">
          <cell r="A470" t="str">
            <v>FD 220</v>
          </cell>
          <cell r="B470" t="str">
            <v>TELLER &amp; PLATTEN</v>
          </cell>
          <cell r="C470" t="str">
            <v>Fine Dining</v>
          </cell>
          <cell r="D470" t="str">
            <v>Porzellan Teller flach 20 x 20 cm "Fine Dining"</v>
          </cell>
          <cell r="E470" t="str">
            <v>L 20,7 x B 20,7 x Q 23,9 x H 2,3 cm</v>
          </cell>
          <cell r="F470" t="str">
            <v>Basic</v>
          </cell>
          <cell r="G470" t="str">
            <v>3,48</v>
          </cell>
          <cell r="H470" t="str">
            <v>0,509</v>
          </cell>
          <cell r="I470" t="str">
            <v>6,00</v>
          </cell>
          <cell r="J470" t="str">
            <v>36,00</v>
          </cell>
          <cell r="K470" t="str">
            <v>1008,00</v>
          </cell>
          <cell r="L470" t="str">
            <v>4260563829128</v>
          </cell>
          <cell r="M470" t="str">
            <v>4260563829142</v>
          </cell>
          <cell r="N470" t="str">
            <v>4260563829135</v>
          </cell>
          <cell r="O470" t="str">
            <v>https://holst-porzellan.com/produkt/quaderteller-20x20-cm-fine-dining-holst-porzellan</v>
          </cell>
          <cell r="P470" t="str">
            <v>2,44</v>
          </cell>
          <cell r="Q470" t="str">
            <v>0</v>
          </cell>
        </row>
        <row r="471">
          <cell r="A471" t="str">
            <v>FD 221</v>
          </cell>
          <cell r="B471" t="str">
            <v>TELLER &amp; PLATTEN</v>
          </cell>
          <cell r="C471" t="str">
            <v>Fine Dining</v>
          </cell>
          <cell r="D471" t="str">
            <v>Porzellan Teller tief 21 x 21 cm "Fine Dining"</v>
          </cell>
          <cell r="E471" t="str">
            <v>L 21,4 x B 21,4 x H 4,1 x Q 23,3 cm, C 0,77 l</v>
          </cell>
          <cell r="F471" t="str">
            <v>Basic</v>
          </cell>
          <cell r="G471" t="str">
            <v>2,98</v>
          </cell>
          <cell r="H471" t="str">
            <v>0,492</v>
          </cell>
          <cell r="I471" t="str">
            <v>6,00</v>
          </cell>
          <cell r="J471" t="str">
            <v>24,00</v>
          </cell>
          <cell r="K471" t="str">
            <v>864,00</v>
          </cell>
          <cell r="L471" t="str">
            <v>4260563829241</v>
          </cell>
          <cell r="M471" t="str">
            <v>4260563829265</v>
          </cell>
          <cell r="N471" t="str">
            <v>4260563829258</v>
          </cell>
          <cell r="O471" t="str">
            <v>https://holst-porzellan.com/produkt/quaderteller-21x21-cm-tief-fine-dining-holst-porzellan</v>
          </cell>
          <cell r="P471" t="str">
            <v>1,82</v>
          </cell>
          <cell r="Q471" t="str">
            <v>0</v>
          </cell>
        </row>
        <row r="472">
          <cell r="A472" t="str">
            <v>FD 222</v>
          </cell>
          <cell r="B472" t="str">
            <v>SCHALEN</v>
          </cell>
          <cell r="C472" t="str">
            <v>Fine Dining</v>
          </cell>
          <cell r="D472" t="str">
            <v>Porzellan Schale 21 cm/1,2 l eckig "Fine Dining"</v>
          </cell>
          <cell r="E472" t="str">
            <v>L 21,3 x B 21,3 x Q 22,9 x H 6,0 cm, C 1,2 l</v>
          </cell>
          <cell r="F472" t="str">
            <v>Basic</v>
          </cell>
          <cell r="G472" t="str">
            <v>6,60</v>
          </cell>
          <cell r="H472" t="str">
            <v>0,671</v>
          </cell>
          <cell r="I472" t="str">
            <v>2,00</v>
          </cell>
          <cell r="J472" t="str">
            <v>24,00</v>
          </cell>
          <cell r="K472" t="str">
            <v>288,00</v>
          </cell>
          <cell r="L472" t="str">
            <v>4262426592088</v>
          </cell>
          <cell r="M472" t="str">
            <v>4262426592101</v>
          </cell>
          <cell r="N472" t="str">
            <v>4262426592095</v>
          </cell>
          <cell r="O472" t="str">
            <v>https://holst-porzellan.com/produkt/porzellan-schale-21-x-21-cm-eckig-fine-dining</v>
          </cell>
          <cell r="P472" t="str">
            <v>4,62</v>
          </cell>
          <cell r="Q472" t="str">
            <v>0</v>
          </cell>
        </row>
        <row r="473">
          <cell r="A473" t="str">
            <v>FD 227</v>
          </cell>
          <cell r="B473" t="str">
            <v>TELLER &amp; PLATTEN</v>
          </cell>
          <cell r="C473" t="str">
            <v>Fine Dining</v>
          </cell>
          <cell r="D473" t="str">
            <v>Porzellan Teller flach 27 x 27 cm "Fine Dining"</v>
          </cell>
          <cell r="E473" t="str">
            <v>L 27,0 x B 27,0 x Q 30,5 x H 2,8 cm</v>
          </cell>
          <cell r="F473" t="str">
            <v>Basic</v>
          </cell>
          <cell r="G473" t="str">
            <v>6,88</v>
          </cell>
          <cell r="H473" t="str">
            <v>0,966</v>
          </cell>
          <cell r="I473" t="str">
            <v>4,00</v>
          </cell>
          <cell r="J473" t="str">
            <v>12,00</v>
          </cell>
          <cell r="K473" t="str">
            <v>468,00</v>
          </cell>
          <cell r="L473" t="str">
            <v>4260563829210</v>
          </cell>
          <cell r="M473" t="str">
            <v>4260563829234</v>
          </cell>
          <cell r="N473" t="str">
            <v>4260563829227</v>
          </cell>
          <cell r="O473" t="str">
            <v>https://holst-porzellan.com/produkt/quaderteller-27x27-cm-fine-dining-holst-porzellan</v>
          </cell>
          <cell r="P473" t="str">
            <v>4,82</v>
          </cell>
          <cell r="Q473" t="str">
            <v>0</v>
          </cell>
        </row>
        <row r="474">
          <cell r="A474" t="str">
            <v>FD 336</v>
          </cell>
          <cell r="B474" t="str">
            <v>TELLER &amp; PLATTEN</v>
          </cell>
          <cell r="C474" t="str">
            <v>Fine Dining</v>
          </cell>
          <cell r="D474" t="str">
            <v>Porzellan Platte 36 x 28 cm "Fine Dining" (**)</v>
          </cell>
          <cell r="E474" t="str">
            <v>L 36,0 x B 27,5 x H 2,4 cm</v>
          </cell>
          <cell r="F474" t="str">
            <v>Basic</v>
          </cell>
          <cell r="G474" t="str">
            <v>26,50</v>
          </cell>
          <cell r="H474" t="str">
            <v>1,300</v>
          </cell>
          <cell r="I474" t="str">
            <v>4,00</v>
          </cell>
          <cell r="J474" t="str">
            <v>8,00</v>
          </cell>
          <cell r="K474" t="str">
            <v>240,00</v>
          </cell>
          <cell r="L474" t="str">
            <v>4260563824680</v>
          </cell>
          <cell r="M474" t="str">
            <v>4260563824703</v>
          </cell>
          <cell r="N474" t="str">
            <v>4260563824697</v>
          </cell>
          <cell r="O474" t="str">
            <v>https://holst-porzellan.com/produkt/platte-36x28-cm-fine-dining-holst-porzellan</v>
          </cell>
          <cell r="P474" t="str">
            <v>18,55</v>
          </cell>
          <cell r="Q474" t="str">
            <v>1</v>
          </cell>
        </row>
        <row r="475">
          <cell r="A475" t="str">
            <v>FD 425</v>
          </cell>
          <cell r="B475" t="str">
            <v>TELLER &amp; PLATTEN</v>
          </cell>
          <cell r="C475" t="str">
            <v>Fine Dining</v>
          </cell>
          <cell r="D475" t="str">
            <v>Porzellan Platte 25 x 16 cm "Fine Dining"</v>
          </cell>
          <cell r="E475" t="str">
            <v>L 25,0 x B 16,0 x H 1,8 cm</v>
          </cell>
          <cell r="F475" t="str">
            <v>Basic</v>
          </cell>
          <cell r="G475" t="str">
            <v>5,30</v>
          </cell>
          <cell r="H475" t="str">
            <v>0,516</v>
          </cell>
          <cell r="I475" t="str">
            <v>2,00</v>
          </cell>
          <cell r="J475" t="str">
            <v>24,00</v>
          </cell>
          <cell r="K475" t="str">
            <v>768,00</v>
          </cell>
          <cell r="L475" t="str">
            <v>4260563829036</v>
          </cell>
          <cell r="M475" t="str">
            <v>4260563829050</v>
          </cell>
          <cell r="N475" t="str">
            <v>4260563829043</v>
          </cell>
          <cell r="O475" t="str">
            <v>https://holst-porzellan.com/produkt/platte-25x19-cm-fine-dining-holst-porzellan</v>
          </cell>
          <cell r="P475" t="str">
            <v>3,71</v>
          </cell>
          <cell r="Q475" t="str">
            <v>0</v>
          </cell>
        </row>
        <row r="476">
          <cell r="A476" t="str">
            <v>FD 432</v>
          </cell>
          <cell r="B476" t="str">
            <v>TELLER &amp; PLATTEN</v>
          </cell>
          <cell r="C476" t="str">
            <v>Fine Dining</v>
          </cell>
          <cell r="D476" t="str">
            <v>Porzellan Platte 30 x 20 cm "Fine Dining"</v>
          </cell>
          <cell r="E476" t="str">
            <v>L 29,8 x B 19,4 x Q 30,3 x H 3,0 cm</v>
          </cell>
          <cell r="F476" t="str">
            <v>Basic</v>
          </cell>
          <cell r="G476" t="str">
            <v>6,40</v>
          </cell>
          <cell r="H476" t="str">
            <v>0,766</v>
          </cell>
          <cell r="I476" t="str">
            <v>3,00</v>
          </cell>
          <cell r="J476" t="str">
            <v>12,00</v>
          </cell>
          <cell r="K476" t="str">
            <v>360,00</v>
          </cell>
          <cell r="L476" t="str">
            <v>4260563829067</v>
          </cell>
          <cell r="M476" t="str">
            <v>4260563829081</v>
          </cell>
          <cell r="N476" t="str">
            <v>4260563829074</v>
          </cell>
          <cell r="O476" t="str">
            <v>https://holst-porzellan.com/produkt/platte-31x21-cm-fine-dining-holst-porzellan</v>
          </cell>
          <cell r="P476" t="str">
            <v>4,48</v>
          </cell>
          <cell r="Q476" t="str">
            <v>0</v>
          </cell>
        </row>
        <row r="477">
          <cell r="A477" t="str">
            <v>FD 436</v>
          </cell>
          <cell r="B477" t="str">
            <v>TELLER &amp; PLATTEN</v>
          </cell>
          <cell r="C477" t="str">
            <v>Fine Dining</v>
          </cell>
          <cell r="D477" t="str">
            <v>Porzellan Platte 35 x 23 cm "Fine Dining"</v>
          </cell>
          <cell r="E477" t="str">
            <v>L 35,0 x B 23,0 x H 3,0 cm</v>
          </cell>
          <cell r="F477" t="str">
            <v>Basic</v>
          </cell>
          <cell r="G477" t="str">
            <v>8,90</v>
          </cell>
          <cell r="H477" t="str">
            <v>1,104</v>
          </cell>
          <cell r="I477" t="str">
            <v>3,00</v>
          </cell>
          <cell r="J477" t="str">
            <v>12,00</v>
          </cell>
          <cell r="K477" t="str">
            <v>324,00</v>
          </cell>
          <cell r="L477" t="str">
            <v>4260563829098</v>
          </cell>
          <cell r="M477" t="str">
            <v>4260563829111</v>
          </cell>
          <cell r="N477" t="str">
            <v>4260563829104</v>
          </cell>
          <cell r="O477" t="str">
            <v>https://holst-porzellan.com/produkt/platte-36x28-cm-fine-dining-holst-porzellan</v>
          </cell>
          <cell r="P477" t="str">
            <v>6,23</v>
          </cell>
          <cell r="Q477" t="str">
            <v>0</v>
          </cell>
        </row>
        <row r="478">
          <cell r="A478" t="str">
            <v>FISCH 01</v>
          </cell>
          <cell r="B478" t="str">
            <v>SCHALEN</v>
          </cell>
          <cell r="C478" t="str">
            <v>Fisch Nemo</v>
          </cell>
          <cell r="D478" t="str">
            <v>Porzellan Schale  21 cm/0,50 l "Nemo" (**)</v>
          </cell>
          <cell r="E478" t="str">
            <v>L 21,0 x B 19,0 x H 5,0 x R 8,6 cm, C 0,50 l</v>
          </cell>
          <cell r="F478" t="str">
            <v>High Quality</v>
          </cell>
          <cell r="G478" t="str">
            <v>7,14</v>
          </cell>
          <cell r="H478" t="str">
            <v>0,411</v>
          </cell>
          <cell r="I478" t="str">
            <v>6,00</v>
          </cell>
          <cell r="J478" t="str">
            <v>36,00</v>
          </cell>
          <cell r="K478" t="str">
            <v>756,00</v>
          </cell>
          <cell r="L478" t="str">
            <v>4260334280370</v>
          </cell>
          <cell r="M478" t="str">
            <v>4260334280394</v>
          </cell>
          <cell r="N478" t="str">
            <v>4260334280387</v>
          </cell>
          <cell r="O478" t="str">
            <v>https://holst-porzellan.com/produkt/fisch-suppenteller-nemo-21-cm-holst-porzellan</v>
          </cell>
          <cell r="P478" t="str">
            <v>5,00</v>
          </cell>
          <cell r="Q478" t="str">
            <v>1</v>
          </cell>
        </row>
        <row r="479">
          <cell r="A479" t="str">
            <v>FISCH 12</v>
          </cell>
          <cell r="B479" t="str">
            <v>TELLER &amp; PLATTEN</v>
          </cell>
          <cell r="C479" t="str">
            <v>Fisch Nemo</v>
          </cell>
          <cell r="D479" t="str">
            <v>Porzellan Platte 12 x 11 cm "Mini-Nemo"</v>
          </cell>
          <cell r="E479" t="str">
            <v>L 12,0 x B 10,5 x H 1,5 cm, C 0,03 l</v>
          </cell>
          <cell r="F479" t="str">
            <v>High Quality</v>
          </cell>
          <cell r="G479" t="str">
            <v>3,90</v>
          </cell>
          <cell r="H479" t="str">
            <v>0,091</v>
          </cell>
          <cell r="I479" t="str">
            <v>12,00</v>
          </cell>
          <cell r="J479" t="str">
            <v>144,00</v>
          </cell>
          <cell r="K479" t="str">
            <v>5760,00</v>
          </cell>
          <cell r="L479" t="str">
            <v>4260037369426</v>
          </cell>
          <cell r="M479" t="str">
            <v>4260037369433</v>
          </cell>
          <cell r="N479" t="str">
            <v>4260037376967</v>
          </cell>
          <cell r="O479" t="str">
            <v>https://holst-porzellan.com/produkt/fischplatte-nemo-12-cm-holst-porzellan</v>
          </cell>
          <cell r="P479" t="str">
            <v>2,73</v>
          </cell>
          <cell r="Q479" t="str">
            <v>0</v>
          </cell>
        </row>
        <row r="480">
          <cell r="A480" t="str">
            <v>FISCH 30</v>
          </cell>
          <cell r="B480" t="str">
            <v>TELLER &amp; PLATTEN</v>
          </cell>
          <cell r="C480" t="str">
            <v>Fisch Nemo</v>
          </cell>
          <cell r="D480" t="str">
            <v>Porzellan Platte 30 x 26 cm "Nemo"</v>
          </cell>
          <cell r="E480" t="str">
            <v>L 30,0 x B 26,0 x H 3,0 cm, C 0,50 l</v>
          </cell>
          <cell r="F480" t="str">
            <v>Basic</v>
          </cell>
          <cell r="G480" t="str">
            <v>14,90</v>
          </cell>
          <cell r="H480" t="str">
            <v>0,875</v>
          </cell>
          <cell r="I480" t="str">
            <v>4,00</v>
          </cell>
          <cell r="J480" t="str">
            <v>16,00</v>
          </cell>
          <cell r="K480" t="str">
            <v>384,00</v>
          </cell>
          <cell r="L480" t="str">
            <v>4260037366104</v>
          </cell>
          <cell r="M480" t="str">
            <v>4260037368054</v>
          </cell>
          <cell r="N480" t="str">
            <v>4260037376974</v>
          </cell>
          <cell r="O480" t="str">
            <v>https://holst-porzellan.com/produkt/fischplatte-nemo-30-cm-holst-porzellan</v>
          </cell>
          <cell r="P480" t="str">
            <v>10,43</v>
          </cell>
          <cell r="Q480" t="str">
            <v>0</v>
          </cell>
        </row>
        <row r="481">
          <cell r="A481" t="str">
            <v>FISCH 40</v>
          </cell>
          <cell r="B481" t="str">
            <v>TELLER &amp; PLATTEN</v>
          </cell>
          <cell r="C481" t="str">
            <v>Fisch Nemo</v>
          </cell>
          <cell r="D481" t="str">
            <v>Porzellan Platte 40 x 30 cm "Nemo"</v>
          </cell>
          <cell r="E481" t="str">
            <v>L 40,0 x B 29,5 x H 4,0 cm, C 1,00 l</v>
          </cell>
          <cell r="F481" t="str">
            <v>High Quality</v>
          </cell>
          <cell r="G481" t="str">
            <v>31,50</v>
          </cell>
          <cell r="H481" t="str">
            <v>1,625</v>
          </cell>
          <cell r="I481" t="str">
            <v>2,00</v>
          </cell>
          <cell r="J481" t="str">
            <v>8,00</v>
          </cell>
          <cell r="K481" t="str">
            <v>192,00</v>
          </cell>
          <cell r="L481" t="str">
            <v>4260037363363</v>
          </cell>
          <cell r="M481" t="str">
            <v>4260037368047</v>
          </cell>
          <cell r="N481" t="str">
            <v>4260037376981</v>
          </cell>
          <cell r="O481" t="str">
            <v>https://holst-porzellan.com/produkt/fischplatte-nemo-40-cm-holst-porzellan</v>
          </cell>
          <cell r="P481" t="str">
            <v>22,05</v>
          </cell>
          <cell r="Q481" t="str">
            <v>0</v>
          </cell>
        </row>
        <row r="482">
          <cell r="A482" t="str">
            <v>FISCH 50</v>
          </cell>
          <cell r="B482" t="str">
            <v>TELLER &amp; PLATTEN</v>
          </cell>
          <cell r="C482" t="str">
            <v>Fisch Nemo</v>
          </cell>
          <cell r="D482" t="str">
            <v>Porzellan Platte 50 x 31 cm "Nemo"</v>
          </cell>
          <cell r="E482" t="str">
            <v>L 49,0 x B 30,5 x H 6,0 cm, C 1,70 l</v>
          </cell>
          <cell r="F482" t="str">
            <v>Basic</v>
          </cell>
          <cell r="G482" t="str">
            <v>51,50</v>
          </cell>
          <cell r="H482" t="str">
            <v>2,175</v>
          </cell>
          <cell r="I482" t="str">
            <v>2,00</v>
          </cell>
          <cell r="J482" t="str">
            <v>8,00</v>
          </cell>
          <cell r="K482" t="str">
            <v>128,00</v>
          </cell>
          <cell r="L482" t="str">
            <v>4260037363370</v>
          </cell>
          <cell r="M482" t="str">
            <v>4260037368061</v>
          </cell>
          <cell r="N482" t="str">
            <v>4260037376998</v>
          </cell>
          <cell r="O482" t="str">
            <v>https://holst-porzellan.com/produkt/fischplatte-nemo-50-cm-holst-porzellan</v>
          </cell>
          <cell r="P482" t="str">
            <v>36,05</v>
          </cell>
          <cell r="Q482" t="str">
            <v>0</v>
          </cell>
        </row>
        <row r="483">
          <cell r="A483" t="str">
            <v>FL 102</v>
          </cell>
          <cell r="B483" t="str">
            <v>KANNEN &amp; SCHÜTTEN</v>
          </cell>
          <cell r="C483" t="str">
            <v>Flaschen</v>
          </cell>
          <cell r="D483" t="str">
            <v>Porzellan Essigflasche mit Prägung "E" (**)</v>
          </cell>
          <cell r="E483" t="str">
            <v>D 6,0/5,0 x H 14,0/15,0 cm, C 0,18 l</v>
          </cell>
          <cell r="F483" t="str">
            <v>High Quality</v>
          </cell>
          <cell r="G483" t="str">
            <v>4,80</v>
          </cell>
          <cell r="H483" t="str">
            <v>0,250</v>
          </cell>
          <cell r="I483" t="str">
            <v>6,00</v>
          </cell>
          <cell r="J483" t="str">
            <v>36,00</v>
          </cell>
          <cell r="K483" t="str">
            <v>1080,00</v>
          </cell>
          <cell r="L483" t="str">
            <v>4260037383743</v>
          </cell>
          <cell r="M483" t="str">
            <v>4260037383767</v>
          </cell>
          <cell r="N483" t="str">
            <v>4260037383750</v>
          </cell>
          <cell r="O483" t="str">
            <v>https://holst-porzellan.com/produkt/porzellanflasche-mit-praegung-e-holst-porzellan</v>
          </cell>
          <cell r="P483" t="str">
            <v>3,33</v>
          </cell>
          <cell r="Q483" t="str">
            <v>1</v>
          </cell>
        </row>
        <row r="484">
          <cell r="A484" t="str">
            <v>CE 014</v>
          </cell>
          <cell r="B484" t="str">
            <v>UNTERTASSEN</v>
          </cell>
          <cell r="C484" t="str">
            <v>Form Ce</v>
          </cell>
          <cell r="D484" t="str">
            <v>Porzellan Untertasse 14 cm mit Relief "Ceremony"</v>
          </cell>
          <cell r="E484" t="str">
            <v>D 13,7 x H 1,5 cm, M 4,5 cm</v>
          </cell>
          <cell r="F484" t="str">
            <v>High Quality</v>
          </cell>
          <cell r="G484" t="str">
            <v>3,80</v>
          </cell>
          <cell r="H484" t="str">
            <v>0,188</v>
          </cell>
          <cell r="I484" t="str">
            <v>6,00</v>
          </cell>
          <cell r="J484" t="str">
            <v>48,00</v>
          </cell>
          <cell r="K484" t="str">
            <v>1440,00</v>
          </cell>
          <cell r="L484" t="str">
            <v>4262426590480</v>
          </cell>
          <cell r="M484" t="str">
            <v>4262426590503</v>
          </cell>
          <cell r="N484" t="str">
            <v>4262426590497</v>
          </cell>
          <cell r="O484" t="str">
            <v>https://holst-porzellan.com/produkt/untertasse-14-cm-ceremony-holst-porzellan</v>
          </cell>
          <cell r="P484" t="str">
            <v>2,66</v>
          </cell>
          <cell r="Q484" t="str">
            <v>0</v>
          </cell>
        </row>
        <row r="485">
          <cell r="A485" t="str">
            <v>CF 018</v>
          </cell>
          <cell r="B485" t="str">
            <v>UNTERTASSEN</v>
          </cell>
          <cell r="C485" t="str">
            <v>Form Cf</v>
          </cell>
          <cell r="D485" t="str">
            <v>Porzellan Untertasse 14 cm spitz "M51" (**)</v>
          </cell>
          <cell r="E485" t="str">
            <v>L 18,0 x B 14,0 x H 2,5 x M 5,1 cm</v>
          </cell>
          <cell r="F485" t="str">
            <v>Basic</v>
          </cell>
          <cell r="G485" t="str">
            <v>6,10</v>
          </cell>
          <cell r="H485" t="str">
            <v>0,270</v>
          </cell>
          <cell r="I485" t="str">
            <v>6,00</v>
          </cell>
          <cell r="J485" t="str">
            <v>48,00</v>
          </cell>
          <cell r="K485" t="str">
            <v>1872,00</v>
          </cell>
          <cell r="L485" t="str">
            <v>4260037382890</v>
          </cell>
          <cell r="M485" t="str">
            <v>4260037384634</v>
          </cell>
          <cell r="N485" t="str">
            <v>4260037382906</v>
          </cell>
          <cell r="O485" t="str">
            <v>https://holst-porzellan.com/produkt/kaffee-cappuccino-universal-untere-18-cm-holst-porzellan</v>
          </cell>
          <cell r="P485" t="str">
            <v>4,27</v>
          </cell>
          <cell r="Q485" t="str">
            <v>1</v>
          </cell>
        </row>
        <row r="486">
          <cell r="A486" t="str">
            <v>FD 013</v>
          </cell>
          <cell r="B486" t="str">
            <v>UNTERTASSEN</v>
          </cell>
          <cell r="C486" t="str">
            <v>Form Fd</v>
          </cell>
          <cell r="D486" t="str">
            <v>Porzellan Untertasse 13 x 13 cm eckig "M38"</v>
          </cell>
          <cell r="E486" t="str">
            <v>L 13,5 x B 13,5 x H 2,0 x Q 16,0 x M 3,8 cm</v>
          </cell>
          <cell r="F486" t="str">
            <v>Basic</v>
          </cell>
          <cell r="G486" t="str">
            <v>3,98</v>
          </cell>
          <cell r="H486" t="str">
            <v>0,200</v>
          </cell>
          <cell r="I486" t="str">
            <v>6,00</v>
          </cell>
          <cell r="J486" t="str">
            <v>48,00</v>
          </cell>
          <cell r="K486" t="str">
            <v>1872,00</v>
          </cell>
          <cell r="L486" t="str">
            <v>4260334287928</v>
          </cell>
          <cell r="M486" t="str">
            <v>4260334287942</v>
          </cell>
          <cell r="N486" t="str">
            <v>4260334287935</v>
          </cell>
          <cell r="O486" t="str">
            <v>https://holst-porzellan.com/produkt/espresso-mocca-untertasse-13x13-cm-holst-porzellan</v>
          </cell>
          <cell r="P486" t="str">
            <v>2,79</v>
          </cell>
          <cell r="Q486" t="str">
            <v>0</v>
          </cell>
        </row>
        <row r="487">
          <cell r="A487" t="str">
            <v>FD 015</v>
          </cell>
          <cell r="B487" t="str">
            <v>UNTERTASSEN</v>
          </cell>
          <cell r="C487" t="str">
            <v>Form Fd</v>
          </cell>
          <cell r="D487" t="str">
            <v>Porzellan Untertasse 15 cm eckig "M51"</v>
          </cell>
          <cell r="E487" t="str">
            <v>L 15,4 x B 15,4 x Q 17,0 x M 5,1 x H 2,3 cm</v>
          </cell>
          <cell r="F487" t="str">
            <v>Basic</v>
          </cell>
          <cell r="G487" t="str">
            <v>4,20</v>
          </cell>
          <cell r="H487" t="str">
            <v>0,238</v>
          </cell>
          <cell r="I487" t="str">
            <v>6,00</v>
          </cell>
          <cell r="J487" t="str">
            <v>48,00</v>
          </cell>
          <cell r="K487" t="str">
            <v>1728,00</v>
          </cell>
          <cell r="L487" t="str">
            <v>4260563828800</v>
          </cell>
          <cell r="M487" t="str">
            <v>4260563828824</v>
          </cell>
          <cell r="N487" t="str">
            <v>4260563828817</v>
          </cell>
          <cell r="O487" t="str">
            <v>https://holst-porzellan.com/produkt/kaffee-cappuccino-untertasse-15x15-cm-holst-porzellan</v>
          </cell>
          <cell r="P487" t="str">
            <v>2,94</v>
          </cell>
          <cell r="Q487" t="str">
            <v>0</v>
          </cell>
        </row>
        <row r="488">
          <cell r="A488" t="str">
            <v>MD 115</v>
          </cell>
          <cell r="B488" t="str">
            <v>UNTERTASSEN</v>
          </cell>
          <cell r="C488" t="str">
            <v>Form Md</v>
          </cell>
          <cell r="D488" t="str">
            <v>Porzellan Untertasse 15 cm mit Relief "Melody"</v>
          </cell>
          <cell r="E488" t="str">
            <v>D 15,0 x H 1,3 cm x M 4,9 cm</v>
          </cell>
          <cell r="F488" t="str">
            <v>Basic</v>
          </cell>
          <cell r="G488" t="str">
            <v>3,20</v>
          </cell>
          <cell r="H488" t="str">
            <v>0,206</v>
          </cell>
          <cell r="I488" t="str">
            <v>6,00</v>
          </cell>
          <cell r="J488" t="str">
            <v>48,00</v>
          </cell>
          <cell r="K488" t="str">
            <v>2016,00</v>
          </cell>
          <cell r="L488" t="str">
            <v>4262426590183</v>
          </cell>
          <cell r="M488" t="str">
            <v>4262426590206</v>
          </cell>
          <cell r="N488" t="str">
            <v>4262426590190</v>
          </cell>
          <cell r="O488" t="str">
            <v>https://holst-porzellan.com/produkt/untertasse-15-cm-melody-holst-porzellan</v>
          </cell>
          <cell r="P488" t="str">
            <v>2,24</v>
          </cell>
          <cell r="Q488" t="str">
            <v>0</v>
          </cell>
        </row>
        <row r="489">
          <cell r="A489" t="str">
            <v>MD 515</v>
          </cell>
          <cell r="B489" t="str">
            <v>UNTERTASSEN</v>
          </cell>
          <cell r="C489" t="str">
            <v>Form Md</v>
          </cell>
          <cell r="D489" t="str">
            <v>Porzellan Untertasse 15 cm mit Relief "Melody"</v>
          </cell>
          <cell r="E489" t="str">
            <v>D 15,0 x H 1,3 cm x M 4,9 cm</v>
          </cell>
          <cell r="F489" t="str">
            <v>Basic</v>
          </cell>
          <cell r="G489" t="str">
            <v>3,20</v>
          </cell>
          <cell r="H489" t="str">
            <v>0,206</v>
          </cell>
          <cell r="I489" t="str">
            <v>6,00</v>
          </cell>
          <cell r="J489" t="str">
            <v>48,00</v>
          </cell>
          <cell r="K489" t="str">
            <v>2016,00</v>
          </cell>
          <cell r="L489" t="str">
            <v/>
          </cell>
          <cell r="M489" t="str">
            <v/>
          </cell>
          <cell r="N489" t="str">
            <v/>
          </cell>
          <cell r="O489" t="str">
            <v>https://holst-porzellan.com/produkt/untertasse-15-cm-melody-holst-porzellan</v>
          </cell>
          <cell r="P489" t="str">
            <v>2,24</v>
          </cell>
          <cell r="Q489" t="str">
            <v>0</v>
          </cell>
        </row>
        <row r="490">
          <cell r="A490" t="str">
            <v>SF 231</v>
          </cell>
          <cell r="B490" t="str">
            <v>UNTERTASSEN</v>
          </cell>
          <cell r="C490" t="str">
            <v>Form Sf</v>
          </cell>
          <cell r="D490" t="str">
            <v>Porzellan Untertasse 15 cm mit Relief "Sinfonie"</v>
          </cell>
          <cell r="E490" t="str">
            <v>D 14,8 x H 2,0 cm, M 4,1 cm</v>
          </cell>
          <cell r="F490" t="str">
            <v>Basic</v>
          </cell>
          <cell r="G490" t="str">
            <v>3,20</v>
          </cell>
          <cell r="H490" t="str">
            <v>0,188</v>
          </cell>
          <cell r="I490" t="str">
            <v>6,00</v>
          </cell>
          <cell r="J490" t="str">
            <v>48,00</v>
          </cell>
          <cell r="K490" t="str">
            <v>1824,00</v>
          </cell>
          <cell r="L490" t="str">
            <v>4262426590695</v>
          </cell>
          <cell r="M490" t="str">
            <v>4262426590718</v>
          </cell>
          <cell r="N490" t="str">
            <v>4262426590701</v>
          </cell>
          <cell r="O490" t="str">
            <v>https://holst-porzellan.com/produkt/untertasse-14-cm-sinfonie-holst-porzellan</v>
          </cell>
          <cell r="P490" t="str">
            <v>2,24</v>
          </cell>
          <cell r="Q490" t="str">
            <v>0</v>
          </cell>
        </row>
        <row r="491">
          <cell r="A491" t="str">
            <v>SF 232</v>
          </cell>
          <cell r="B491" t="str">
            <v>UNTERTASSEN</v>
          </cell>
          <cell r="C491" t="str">
            <v>Form Sf</v>
          </cell>
          <cell r="D491" t="str">
            <v>Porzellan Untertasse 16 cm mit Relief "Sinfonie"</v>
          </cell>
          <cell r="E491" t="str">
            <v>D 16,5</v>
          </cell>
          <cell r="F491" t="str">
            <v>Basic</v>
          </cell>
          <cell r="G491" t="str">
            <v/>
          </cell>
          <cell r="H491" t="str">
            <v>0,000</v>
          </cell>
          <cell r="I491" t="str">
            <v>6,00</v>
          </cell>
          <cell r="J491" t="str">
            <v>36,00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>https://holst-porzellan.com/produkt/untertasse-16-cm-sinfonie-holst-porzellan</v>
          </cell>
          <cell r="P491" t="str">
            <v/>
          </cell>
          <cell r="Q491" t="str">
            <v>0</v>
          </cell>
        </row>
        <row r="492">
          <cell r="A492" t="str">
            <v>TT 102</v>
          </cell>
          <cell r="B492" t="str">
            <v>UNTERTASSEN</v>
          </cell>
          <cell r="C492" t="str">
            <v>Form Tt</v>
          </cell>
          <cell r="D492" t="str">
            <v>Porzellan Tee-Untere 15,5 cm "Westminster"</v>
          </cell>
          <cell r="E492" t="str">
            <v>D 15,5 x H 2,4 x M 4,7 x R 8 cm</v>
          </cell>
          <cell r="F492" t="str">
            <v>High Quality</v>
          </cell>
          <cell r="G492" t="str">
            <v>3,90</v>
          </cell>
          <cell r="H492" t="str">
            <v>0,275</v>
          </cell>
          <cell r="I492" t="str">
            <v>6,00</v>
          </cell>
          <cell r="J492" t="str">
            <v>36,00</v>
          </cell>
          <cell r="K492" t="str">
            <v>1728,00</v>
          </cell>
          <cell r="L492" t="str">
            <v>4262426591050</v>
          </cell>
          <cell r="M492" t="str">
            <v>4262426591074</v>
          </cell>
          <cell r="N492" t="str">
            <v>4262426591067</v>
          </cell>
          <cell r="O492" t="str">
            <v>https://holst-porzellan.com/produkt/Porzellan-Tee-Untere-15-5-cm-Westminster-holst-porzellan</v>
          </cell>
          <cell r="P492" t="str">
            <v>2,73</v>
          </cell>
          <cell r="Q492" t="str">
            <v>0</v>
          </cell>
        </row>
        <row r="493">
          <cell r="A493" t="str">
            <v>AU 415</v>
          </cell>
          <cell r="B493" t="str">
            <v>UNTERTASSEN</v>
          </cell>
          <cell r="C493" t="str">
            <v>Form Uta</v>
          </cell>
          <cell r="D493" t="str">
            <v>Porzellan Untertasse 15 cm, 2 Sp. "Mondial" (**)</v>
          </cell>
          <cell r="E493" t="str">
            <v>D 15,0 x H 1,6 x M 5,3 / 7,2 cm</v>
          </cell>
          <cell r="F493" t="str">
            <v>High Quality</v>
          </cell>
          <cell r="G493" t="str">
            <v>5,10</v>
          </cell>
          <cell r="H493" t="str">
            <v>0,260</v>
          </cell>
          <cell r="I493" t="str">
            <v>12,00</v>
          </cell>
          <cell r="J493" t="str">
            <v>48,00</v>
          </cell>
          <cell r="K493" t="str">
            <v>1872,00</v>
          </cell>
          <cell r="L493" t="str">
            <v>4260563822969</v>
          </cell>
          <cell r="M493" t="str">
            <v>4260563822983</v>
          </cell>
          <cell r="N493" t="str">
            <v>4260563822976</v>
          </cell>
          <cell r="O493" t="str">
            <v>https://holst-porzellan.com/produkt/kaffee-untertasse-flach-15-cm-holst-porzellan</v>
          </cell>
          <cell r="P493" t="str">
            <v>3,57</v>
          </cell>
          <cell r="Q493" t="str">
            <v>1</v>
          </cell>
        </row>
        <row r="494">
          <cell r="A494" t="str">
            <v>AU 417</v>
          </cell>
          <cell r="B494" t="str">
            <v>UNTERTASSEN</v>
          </cell>
          <cell r="C494" t="str">
            <v>Form Uta</v>
          </cell>
          <cell r="D494" t="str">
            <v>Porzellan Untertasse 17 cm, 2 Sp. "Mondial" (**)</v>
          </cell>
          <cell r="E494" t="str">
            <v>D 16,6 x H 1,7 x M 5,7/8,2 cm, R 9,3 cm, K2 0,5 cm</v>
          </cell>
          <cell r="F494" t="str">
            <v>High Quality</v>
          </cell>
          <cell r="G494" t="str">
            <v>5,10</v>
          </cell>
          <cell r="H494" t="str">
            <v>0,304</v>
          </cell>
          <cell r="I494" t="str">
            <v>6,00</v>
          </cell>
          <cell r="J494" t="str">
            <v>24,00</v>
          </cell>
          <cell r="K494" t="str">
            <v>1440,00</v>
          </cell>
          <cell r="L494" t="str">
            <v>4260563822990</v>
          </cell>
          <cell r="M494" t="str">
            <v>4260563823010</v>
          </cell>
          <cell r="N494" t="str">
            <v>4260563823003</v>
          </cell>
          <cell r="O494" t="str">
            <v>https://holst-porzellan.com/produkt/suppen-untertasse-flach-17-cm-holst-porzellan</v>
          </cell>
          <cell r="P494" t="str">
            <v>3,57</v>
          </cell>
          <cell r="Q494" t="str">
            <v>1</v>
          </cell>
        </row>
        <row r="495">
          <cell r="A495" t="str">
            <v>UTA 111</v>
          </cell>
          <cell r="B495" t="str">
            <v>UNTERTASSEN</v>
          </cell>
          <cell r="C495" t="str">
            <v>Form Uta</v>
          </cell>
          <cell r="D495" t="str">
            <v>Porzellan Untertasse 11 cm rund "Universal"</v>
          </cell>
          <cell r="E495" t="str">
            <v>D 11,0 x H 1,5 x M 3,5 cm</v>
          </cell>
          <cell r="F495" t="str">
            <v>Basic</v>
          </cell>
          <cell r="G495" t="str">
            <v>2,20</v>
          </cell>
          <cell r="H495" t="str">
            <v>0,122</v>
          </cell>
          <cell r="I495" t="str">
            <v>6,00</v>
          </cell>
          <cell r="J495" t="str">
            <v>48,00</v>
          </cell>
          <cell r="K495" t="str">
            <v>2592,00</v>
          </cell>
          <cell r="L495" t="str">
            <v>4260037382913</v>
          </cell>
          <cell r="M495" t="str">
            <v>4260037382920</v>
          </cell>
          <cell r="N495" t="str">
            <v>4260037382937</v>
          </cell>
          <cell r="O495" t="str">
            <v>https://holst-porzellan.com/produkt/espresso-mocca-universal-untere-flach-11-cm-holst-porzellan</v>
          </cell>
          <cell r="P495" t="str">
            <v>1,54</v>
          </cell>
          <cell r="Q495" t="str">
            <v>0</v>
          </cell>
        </row>
        <row r="496">
          <cell r="A496" t="str">
            <v>UTA 112</v>
          </cell>
          <cell r="B496" t="str">
            <v>UNTERTASSEN</v>
          </cell>
          <cell r="C496" t="str">
            <v>Form Uta</v>
          </cell>
          <cell r="D496" t="str">
            <v>Porzellan Untertasse 12 cm rund "Universal"</v>
          </cell>
          <cell r="E496" t="str">
            <v>D 12,0 x H 1,5 x M 4,2 cm</v>
          </cell>
          <cell r="F496" t="str">
            <v>Basic</v>
          </cell>
          <cell r="G496" t="str">
            <v>2,30</v>
          </cell>
          <cell r="H496" t="str">
            <v>0,193</v>
          </cell>
          <cell r="I496" t="str">
            <v>6,00</v>
          </cell>
          <cell r="J496" t="str">
            <v>48,00</v>
          </cell>
          <cell r="K496" t="str">
            <v>2688,00</v>
          </cell>
          <cell r="L496" t="str">
            <v>4260037382289</v>
          </cell>
          <cell r="M496" t="str">
            <v>4260037382296</v>
          </cell>
          <cell r="N496" t="str">
            <v>4260037382302</v>
          </cell>
          <cell r="O496" t="str">
            <v>https://holst-porzellan.com/produkt/espresso-mocca-universal-untere-flach-12-cm-holst-porzellan</v>
          </cell>
          <cell r="P496" t="str">
            <v>1,61</v>
          </cell>
          <cell r="Q496" t="str">
            <v>0</v>
          </cell>
        </row>
        <row r="497">
          <cell r="A497" t="str">
            <v>UTA 114</v>
          </cell>
          <cell r="B497" t="str">
            <v>UNTERTASSEN</v>
          </cell>
          <cell r="C497" t="str">
            <v>Form Uta</v>
          </cell>
          <cell r="D497" t="str">
            <v>Porzellan Untertasse 14 cm rund "Universal"</v>
          </cell>
          <cell r="E497" t="str">
            <v>D 14,0 x H 2,0 x M 5,2 cm</v>
          </cell>
          <cell r="F497" t="str">
            <v>Basic</v>
          </cell>
          <cell r="G497" t="str">
            <v>2,60</v>
          </cell>
          <cell r="H497" t="str">
            <v>0,292</v>
          </cell>
          <cell r="I497" t="str">
            <v>6,00</v>
          </cell>
          <cell r="J497" t="str">
            <v>48,00</v>
          </cell>
          <cell r="K497" t="str">
            <v>2016,00</v>
          </cell>
          <cell r="L497" t="str">
            <v>4260037382319</v>
          </cell>
          <cell r="M497" t="str">
            <v>4260037382326</v>
          </cell>
          <cell r="N497" t="str">
            <v>4260037382333</v>
          </cell>
          <cell r="O497" t="str">
            <v>https://holst-porzellan.com/produkt/kaffee-cappuccino-universal-untere-flach-14-cm-holst-porzellan</v>
          </cell>
          <cell r="P497" t="str">
            <v>1,82</v>
          </cell>
          <cell r="Q497" t="str">
            <v>0</v>
          </cell>
        </row>
        <row r="498">
          <cell r="A498" t="str">
            <v>UTA 115</v>
          </cell>
          <cell r="B498" t="str">
            <v>UNTERTASSEN</v>
          </cell>
          <cell r="C498" t="str">
            <v>Form Uta</v>
          </cell>
          <cell r="D498" t="str">
            <v>Porzellan Untertasse 14 cm rund "Universal"</v>
          </cell>
          <cell r="E498" t="str">
            <v>D 14,0 x H 2,0 x M 4,8 cm</v>
          </cell>
          <cell r="F498" t="str">
            <v>Basic</v>
          </cell>
          <cell r="G498" t="str">
            <v>2,60</v>
          </cell>
          <cell r="H498" t="str">
            <v>0,238</v>
          </cell>
          <cell r="I498" t="str">
            <v>6,00</v>
          </cell>
          <cell r="J498" t="str">
            <v>48,00</v>
          </cell>
          <cell r="K498" t="str">
            <v>2016,00</v>
          </cell>
          <cell r="L498" t="str">
            <v>4260334282237</v>
          </cell>
          <cell r="M498" t="str">
            <v>4260334282251</v>
          </cell>
          <cell r="N498" t="str">
            <v>4260334282244</v>
          </cell>
          <cell r="O498" t="str">
            <v>https://holst-porzellan.com/produkt/kaffee-cappuccino-universal-untere-flach-14-cm-holst-porzellan-i</v>
          </cell>
          <cell r="P498" t="str">
            <v>1,82</v>
          </cell>
          <cell r="Q498" t="str">
            <v>0</v>
          </cell>
        </row>
        <row r="499">
          <cell r="A499" t="str">
            <v>UTA 116</v>
          </cell>
          <cell r="B499" t="str">
            <v>UNTERTASSEN</v>
          </cell>
          <cell r="C499" t="str">
            <v>Form Uta</v>
          </cell>
          <cell r="D499" t="str">
            <v>Porzellan Untertasse 16 cm rund "Universal"</v>
          </cell>
          <cell r="E499" t="str">
            <v>D 15,9 x H 2,2 x M 5,7 cm</v>
          </cell>
          <cell r="F499" t="str">
            <v>Budget</v>
          </cell>
          <cell r="G499" t="str">
            <v>3,10</v>
          </cell>
          <cell r="H499" t="str">
            <v>0,302</v>
          </cell>
          <cell r="I499" t="str">
            <v>6,00</v>
          </cell>
          <cell r="J499" t="str">
            <v>24,00</v>
          </cell>
          <cell r="K499" t="str">
            <v>1440,00</v>
          </cell>
          <cell r="L499" t="str">
            <v>4260037382340</v>
          </cell>
          <cell r="M499" t="str">
            <v>4260037382357</v>
          </cell>
          <cell r="N499" t="str">
            <v>4260037382364</v>
          </cell>
          <cell r="O499" t="str">
            <v>https://holst-porzellan.com/produkt/milchkaffee-universal-untere-flach-16-cm-holst-porzellan</v>
          </cell>
          <cell r="P499" t="str">
            <v>2,17</v>
          </cell>
          <cell r="Q499" t="str">
            <v>0</v>
          </cell>
        </row>
        <row r="500">
          <cell r="A500" t="str">
            <v>UTA 117</v>
          </cell>
          <cell r="B500" t="str">
            <v>UNTERTASSEN</v>
          </cell>
          <cell r="C500" t="str">
            <v>Form Uta</v>
          </cell>
          <cell r="D500" t="str">
            <v>Porzellan Untertasse 16 cm rund "Universal"</v>
          </cell>
          <cell r="E500" t="str">
            <v>D 15,6 x H 2,5 x M 5,2 cm</v>
          </cell>
          <cell r="F500" t="str">
            <v>Basic</v>
          </cell>
          <cell r="G500" t="str">
            <v>3,10</v>
          </cell>
          <cell r="H500" t="str">
            <v>0,313</v>
          </cell>
          <cell r="I500" t="str">
            <v>6,00</v>
          </cell>
          <cell r="J500" t="str">
            <v>24,00</v>
          </cell>
          <cell r="K500" t="str">
            <v>2016,00</v>
          </cell>
          <cell r="L500" t="str">
            <v>4260037382432</v>
          </cell>
          <cell r="M500" t="str">
            <v>4260037382449</v>
          </cell>
          <cell r="N500" t="str">
            <v>4260037382456</v>
          </cell>
          <cell r="O500" t="str">
            <v>https://holst-porzellan.com/produkt/kaffee-cappuccino-universal-untere-16-cm-holst-porzellan</v>
          </cell>
          <cell r="P500" t="str">
            <v>2,17</v>
          </cell>
          <cell r="Q500" t="str">
            <v>0</v>
          </cell>
        </row>
        <row r="501">
          <cell r="A501" t="str">
            <v>UTA 138</v>
          </cell>
          <cell r="B501" t="str">
            <v>UNTERTASSEN</v>
          </cell>
          <cell r="C501" t="str">
            <v>Form Uta</v>
          </cell>
          <cell r="D501" t="str">
            <v>Porzellan Untertasse 14 cm rund "Universal"</v>
          </cell>
          <cell r="E501" t="str">
            <v>D 14,0 x H 2,0 x M 6,5 cm</v>
          </cell>
          <cell r="F501" t="str">
            <v>Basic</v>
          </cell>
          <cell r="G501" t="str">
            <v>2,60</v>
          </cell>
          <cell r="H501" t="str">
            <v>0,291</v>
          </cell>
          <cell r="I501" t="str">
            <v>6,00</v>
          </cell>
          <cell r="J501" t="str">
            <v>72,00</v>
          </cell>
          <cell r="K501" t="str">
            <v>1728,00</v>
          </cell>
          <cell r="L501" t="str">
            <v>4260334286693</v>
          </cell>
          <cell r="M501" t="str">
            <v>4260037367651</v>
          </cell>
          <cell r="N501" t="str">
            <v>4260037374529</v>
          </cell>
          <cell r="O501" t="str">
            <v>https://holst-porzellan.com/produkt/kaffee-becher-universal-untere-14-cm-holst-porzellan</v>
          </cell>
          <cell r="P501" t="str">
            <v>1,82</v>
          </cell>
          <cell r="Q501" t="str">
            <v>0</v>
          </cell>
        </row>
        <row r="502">
          <cell r="A502" t="str">
            <v>UTA 155</v>
          </cell>
          <cell r="B502" t="str">
            <v>UNTERTASSEN</v>
          </cell>
          <cell r="C502" t="str">
            <v>Form Uta</v>
          </cell>
          <cell r="D502" t="str">
            <v>Porzellan Untertasse 15 cm rund "Universal"</v>
          </cell>
          <cell r="E502" t="str">
            <v>D 15,3 x H 2,4 x M 6,9 cm</v>
          </cell>
          <cell r="F502" t="str">
            <v>Basic</v>
          </cell>
          <cell r="G502" t="str">
            <v>3,10</v>
          </cell>
          <cell r="H502" t="str">
            <v>0,362</v>
          </cell>
          <cell r="I502" t="str">
            <v>6,00</v>
          </cell>
          <cell r="J502" t="str">
            <v>48,00</v>
          </cell>
          <cell r="K502" t="str">
            <v>1440,00</v>
          </cell>
          <cell r="L502" t="str">
            <v>4260037362076</v>
          </cell>
          <cell r="M502" t="str">
            <v>4260037370491</v>
          </cell>
          <cell r="N502" t="str">
            <v>4260037372426</v>
          </cell>
          <cell r="O502" t="str">
            <v>https://holst-porzellan.com/produkt/kaffee-cappuccino-universal-untere-flach-15-cm-holst-porzellan</v>
          </cell>
          <cell r="P502" t="str">
            <v>2,17</v>
          </cell>
          <cell r="Q502" t="str">
            <v>0</v>
          </cell>
        </row>
        <row r="503">
          <cell r="A503" t="str">
            <v>UTA 177</v>
          </cell>
          <cell r="B503" t="str">
            <v>UNTERTASSEN</v>
          </cell>
          <cell r="C503" t="str">
            <v>Form Uta</v>
          </cell>
          <cell r="D503" t="str">
            <v>Porzellan Untertasse 18 cm rund "Universal"</v>
          </cell>
          <cell r="E503" t="str">
            <v>D 18,0 x H 2,0 x M 9,0 cm</v>
          </cell>
          <cell r="F503" t="str">
            <v>Basic</v>
          </cell>
          <cell r="G503" t="str">
            <v>3,90</v>
          </cell>
          <cell r="H503" t="str">
            <v>0,359</v>
          </cell>
          <cell r="I503" t="str">
            <v>6,00</v>
          </cell>
          <cell r="J503" t="str">
            <v>48,00</v>
          </cell>
          <cell r="K503" t="str">
            <v>1008,00</v>
          </cell>
          <cell r="L503" t="str">
            <v>4260037370507</v>
          </cell>
          <cell r="M503" t="str">
            <v>4260037370514</v>
          </cell>
          <cell r="N503" t="str">
            <v>4260037378640</v>
          </cell>
          <cell r="O503" t="str">
            <v>https://holst-porzellan.com/produkt/milchkaffee-universal-untere-18-cm-holst-porzellan</v>
          </cell>
          <cell r="P503" t="str">
            <v>2,73</v>
          </cell>
          <cell r="Q503" t="str">
            <v>0</v>
          </cell>
        </row>
        <row r="504">
          <cell r="A504" t="str">
            <v>UTP 170</v>
          </cell>
          <cell r="B504" t="str">
            <v>UNTERTASSEN</v>
          </cell>
          <cell r="C504" t="str">
            <v>Form Utp</v>
          </cell>
          <cell r="D504" t="str">
            <v>Porzellan Untertasse 17 cm rund  M60 mm (**)</v>
          </cell>
          <cell r="E504" t="str">
            <v>D 17,0 x H 2,7 x M 6,0 cm</v>
          </cell>
          <cell r="F504" t="str">
            <v>Basic</v>
          </cell>
          <cell r="G504" t="str">
            <v>3,98</v>
          </cell>
          <cell r="H504" t="str">
            <v>0,364</v>
          </cell>
          <cell r="I504" t="str">
            <v>6,00</v>
          </cell>
          <cell r="J504" t="str">
            <v>48,00</v>
          </cell>
          <cell r="K504" t="str">
            <v>1440,00</v>
          </cell>
          <cell r="L504" t="str">
            <v>4260037361093</v>
          </cell>
          <cell r="M504" t="str">
            <v>4260037367163</v>
          </cell>
          <cell r="N504" t="str">
            <v>4260037373928</v>
          </cell>
          <cell r="O504" t="str">
            <v>https://holst-porzellan.com/produkt/milchkaffee-universal-untere-17-cm-tief-holst-porzellan</v>
          </cell>
          <cell r="P504" t="str">
            <v>2,79</v>
          </cell>
          <cell r="Q504" t="str">
            <v>1</v>
          </cell>
        </row>
        <row r="505">
          <cell r="A505" t="str">
            <v>UTS 140</v>
          </cell>
          <cell r="B505" t="str">
            <v>UNTERTASSEN</v>
          </cell>
          <cell r="C505" t="str">
            <v>Form Uts</v>
          </cell>
          <cell r="D505" t="str">
            <v>Porzellan Untertasse 14 cm, 2 Spiegel "Coup"</v>
          </cell>
          <cell r="E505" t="str">
            <v>D 14,0 x H 2,3 x M 7,3/5,6 cm,  R 9,5cm, K2 0,5cm, K1 10,5cm,</v>
          </cell>
          <cell r="F505" t="str">
            <v>Basic</v>
          </cell>
          <cell r="G505" t="str">
            <v>2,90</v>
          </cell>
          <cell r="H505" t="str">
            <v>0,247</v>
          </cell>
          <cell r="I505" t="str">
            <v>6,00</v>
          </cell>
          <cell r="J505" t="str">
            <v>72,00</v>
          </cell>
          <cell r="K505" t="str">
            <v>2160,00</v>
          </cell>
          <cell r="L505" t="str">
            <v>4260334286709</v>
          </cell>
          <cell r="M505" t="str">
            <v>4260037368955</v>
          </cell>
          <cell r="N505" t="str">
            <v>4260037374536</v>
          </cell>
          <cell r="O505" t="str">
            <v>https://holst-porzellan.com/produkt/kaffee-cappuccino-universal-untere-14-cm-2-sp-holst-porzellan</v>
          </cell>
          <cell r="P505" t="str">
            <v>2,03</v>
          </cell>
          <cell r="Q505" t="str">
            <v>0</v>
          </cell>
        </row>
        <row r="506">
          <cell r="A506" t="str">
            <v>UTS 145</v>
          </cell>
          <cell r="B506" t="str">
            <v>UNTERTASSEN</v>
          </cell>
          <cell r="C506" t="str">
            <v>Form Uts</v>
          </cell>
          <cell r="D506" t="str">
            <v>Porzellan Untertasse 14,5 cm, 1 Spiegel "Coup"</v>
          </cell>
          <cell r="E506" t="str">
            <v>D 14,5 x H 2,0 x M 5,3 cm,</v>
          </cell>
          <cell r="F506" t="str">
            <v>Basic</v>
          </cell>
          <cell r="G506" t="str">
            <v>2,90</v>
          </cell>
          <cell r="H506" t="str">
            <v>0,243</v>
          </cell>
          <cell r="I506" t="str">
            <v>6,00</v>
          </cell>
          <cell r="J506" t="str">
            <v>72,00</v>
          </cell>
          <cell r="K506" t="str">
            <v>1728,00</v>
          </cell>
          <cell r="L506" t="str">
            <v>4260037360201</v>
          </cell>
          <cell r="M506" t="str">
            <v>4260037367637</v>
          </cell>
          <cell r="N506" t="str">
            <v>4260037373683</v>
          </cell>
          <cell r="O506" t="str">
            <v>https://holst-porzellan.com/produkt/kaffee-cappuccino-universal-untere-14-cm-1-sp-holst-porzellan</v>
          </cell>
          <cell r="P506" t="str">
            <v>2,03</v>
          </cell>
          <cell r="Q506" t="str">
            <v>0</v>
          </cell>
        </row>
        <row r="507">
          <cell r="A507" t="str">
            <v>YK 1131</v>
          </cell>
          <cell r="B507" t="str">
            <v>UNTERTASSEN</v>
          </cell>
          <cell r="C507" t="str">
            <v>Form Yk</v>
          </cell>
          <cell r="D507" t="str">
            <v>Porzellan Untertasse 13 cm eckig "M49"</v>
          </cell>
          <cell r="E507" t="str">
            <v>L 13,0 x B 13,0 x Q 18,5  x H 2,0 x M 4,9 cm</v>
          </cell>
          <cell r="F507" t="str">
            <v>Basic</v>
          </cell>
          <cell r="G507" t="str">
            <v>4,10</v>
          </cell>
          <cell r="H507" t="str">
            <v>0,229</v>
          </cell>
          <cell r="I507" t="str">
            <v>6,00</v>
          </cell>
          <cell r="J507" t="str">
            <v>48,00</v>
          </cell>
          <cell r="K507" t="str">
            <v>2880,00</v>
          </cell>
          <cell r="L507" t="str">
            <v>4260037383453</v>
          </cell>
          <cell r="M507" t="str">
            <v>4260037383477</v>
          </cell>
          <cell r="N507" t="str">
            <v>4260037383460</v>
          </cell>
          <cell r="O507" t="str">
            <v>https://holst-porzellan.com/produkt/kaffee-cappuccino-universal-untere-14-cm-holst-porzellan</v>
          </cell>
          <cell r="P507" t="str">
            <v>2,87</v>
          </cell>
          <cell r="Q507" t="str">
            <v>0</v>
          </cell>
        </row>
        <row r="508">
          <cell r="A508" t="str">
            <v>FSH 2108 FA1</v>
          </cell>
          <cell r="B508" t="str">
            <v>BECHER &amp; TASSEN</v>
          </cell>
          <cell r="C508" t="str">
            <v>French Coffee</v>
          </cell>
          <cell r="D508" t="str">
            <v>Porzellan Milchkaffee-Obere 0,45 l "French Coffee"</v>
          </cell>
          <cell r="E508" t="str">
            <v>D 12,5 x H 7,5 x R 6,6 cm, C 0,45 l</v>
          </cell>
          <cell r="F508" t="str">
            <v>High Quality</v>
          </cell>
          <cell r="G508" t="str">
            <v>6,30</v>
          </cell>
          <cell r="H508" t="str">
            <v>0,379</v>
          </cell>
          <cell r="I508" t="str">
            <v>6,00</v>
          </cell>
          <cell r="J508" t="str">
            <v>24,00</v>
          </cell>
          <cell r="K508" t="str">
            <v>768,00</v>
          </cell>
          <cell r="L508" t="str">
            <v>4260563823430</v>
          </cell>
          <cell r="M508" t="str">
            <v/>
          </cell>
          <cell r="N508" t="str">
            <v/>
          </cell>
          <cell r="O508" t="str">
            <v>https://holst-porzellan.com/produkt/french-coffee-schale-sh-2108-fa5-holst-porzellan</v>
          </cell>
          <cell r="P508" t="str">
            <v>4,41</v>
          </cell>
          <cell r="Q508" t="str">
            <v>0</v>
          </cell>
        </row>
        <row r="509">
          <cell r="A509" t="str">
            <v>FSH 2108 SET 2</v>
          </cell>
          <cell r="B509" t="str">
            <v>BECHER &amp; TASSEN</v>
          </cell>
          <cell r="C509" t="str">
            <v>French Coffee</v>
          </cell>
          <cell r="D509" t="str">
            <v>2tlg. Porzellan Frühstücks-Set "Le Bistro"</v>
          </cell>
          <cell r="E509" t="str">
            <v>1x SH 2108:  D 12,5 x H 7,5 x R 6,6 cm, C 0,45 l 1x MP 160:    L 27,5 x B 17,5 x H 1,5 cm</v>
          </cell>
          <cell r="F509" t="str">
            <v>High Quality</v>
          </cell>
          <cell r="G509" t="str">
            <v>16,90</v>
          </cell>
          <cell r="H509" t="str">
            <v>0,870</v>
          </cell>
          <cell r="I509" t="str">
            <v>1,00</v>
          </cell>
          <cell r="J509" t="str">
            <v>6,00</v>
          </cell>
          <cell r="K509" t="str">
            <v/>
          </cell>
          <cell r="L509" t="str">
            <v>4262426592989</v>
          </cell>
          <cell r="M509" t="str">
            <v/>
          </cell>
          <cell r="N509" t="str">
            <v/>
          </cell>
          <cell r="O509" t="str">
            <v>https://holst-porzellan.com/produkt/porzellan-fruehstuecksset-le-bistro-holst-porzellan</v>
          </cell>
          <cell r="P509" t="str">
            <v>11,83</v>
          </cell>
          <cell r="Q509" t="str">
            <v>0</v>
          </cell>
        </row>
        <row r="510">
          <cell r="A510" t="str">
            <v>SL 130</v>
          </cell>
          <cell r="B510" t="str">
            <v>SCHALEN</v>
          </cell>
          <cell r="C510" t="str">
            <v>Frittentüte</v>
          </cell>
          <cell r="D510" t="str">
            <v>Porzellan Schale 10,0 cm/0,30 l rund "Tüte"</v>
          </cell>
          <cell r="E510" t="str">
            <v xml:space="preserve">D 10,0/6,0 x H 9,5/14,0 cm, C 0,30 l </v>
          </cell>
          <cell r="F510" t="str">
            <v>Basic</v>
          </cell>
          <cell r="G510" t="str">
            <v>8,10</v>
          </cell>
          <cell r="H510" t="str">
            <v>0,416</v>
          </cell>
          <cell r="I510" t="str">
            <v>4,00</v>
          </cell>
          <cell r="J510" t="str">
            <v>24,00</v>
          </cell>
          <cell r="K510" t="str">
            <v>792,00</v>
          </cell>
          <cell r="L510" t="str">
            <v>4260037385617</v>
          </cell>
          <cell r="M510" t="str">
            <v>4260037385631</v>
          </cell>
          <cell r="N510" t="str">
            <v>4260037385624</v>
          </cell>
          <cell r="O510" t="str">
            <v>https://holst-porzellan.com/produkt/becher-11-5-cm-holst-porzellan</v>
          </cell>
          <cell r="P510" t="str">
            <v>5,67</v>
          </cell>
          <cell r="Q510" t="str">
            <v>0</v>
          </cell>
        </row>
        <row r="511">
          <cell r="A511" t="str">
            <v>SL 130 FA2</v>
          </cell>
          <cell r="B511" t="str">
            <v>SCHALEN</v>
          </cell>
          <cell r="C511" t="str">
            <v>Frittentüte</v>
          </cell>
          <cell r="D511" t="str">
            <v>2-tlg. Set Frittentüte &amp; 6er Saucenkabaret</v>
          </cell>
          <cell r="E511" t="str">
            <v>SL 130:  D 10,0/6,0 x H 9,5/14,0 cm, C 0,30 l VA 185:  D 18,0 x H 2,5 cm, C 0,05 l + 6x 0,03 l</v>
          </cell>
          <cell r="F511" t="str">
            <v>Basic</v>
          </cell>
          <cell r="G511" t="str">
            <v>18,00</v>
          </cell>
          <cell r="H511" t="str">
            <v>0,918</v>
          </cell>
          <cell r="I511" t="str">
            <v>1,00</v>
          </cell>
          <cell r="J511" t="str">
            <v>0,00</v>
          </cell>
          <cell r="K511" t="str">
            <v>0,00</v>
          </cell>
          <cell r="L511" t="str">
            <v>4260334284637</v>
          </cell>
          <cell r="M511" t="str">
            <v/>
          </cell>
          <cell r="N511" t="str">
            <v/>
          </cell>
          <cell r="O511" t="str">
            <v>https://holst-porzellan.com/produkt/pommes-frittentuete-dipsaucenkabaret-2tlg-holst-porzellan</v>
          </cell>
          <cell r="P511" t="str">
            <v>12,60</v>
          </cell>
          <cell r="Q511" t="str">
            <v>0</v>
          </cell>
        </row>
        <row r="512">
          <cell r="A512" t="str">
            <v>SL 130 FA4</v>
          </cell>
          <cell r="B512" t="str">
            <v>SCHALEN</v>
          </cell>
          <cell r="C512" t="str">
            <v>Frittentüte</v>
          </cell>
          <cell r="D512" t="str">
            <v>2-tlg. Porzellan Snack-Set Platte und Pommestüte</v>
          </cell>
          <cell r="E512" t="str">
            <v>SL 130:   D 10,0/6,0 x H 9,5/14,0 cm, C 0,30 l MP 159:  L 31,0 x B 20,0 x H 2,5 cm</v>
          </cell>
          <cell r="F512" t="str">
            <v>Budget</v>
          </cell>
          <cell r="G512" t="str">
            <v>15,60</v>
          </cell>
          <cell r="H512" t="str">
            <v>1,082</v>
          </cell>
          <cell r="I512" t="str">
            <v>1,00</v>
          </cell>
          <cell r="J512" t="str">
            <v>0,00</v>
          </cell>
          <cell r="K512" t="str">
            <v>0,00</v>
          </cell>
          <cell r="L512" t="str">
            <v>4260334289571</v>
          </cell>
          <cell r="M512" t="str">
            <v/>
          </cell>
          <cell r="N512" t="str">
            <v/>
          </cell>
          <cell r="O512" t="str">
            <v>https://holst-porzellan.com/produkt/pommesschale-frittentuete-servierset-11-5-cm-snack-line-holst-porzellan</v>
          </cell>
          <cell r="P512" t="str">
            <v>10,92</v>
          </cell>
          <cell r="Q512" t="str">
            <v>0</v>
          </cell>
        </row>
        <row r="513">
          <cell r="A513" t="str">
            <v>SL 130 FA5</v>
          </cell>
          <cell r="B513" t="str">
            <v>SCHALEN</v>
          </cell>
          <cell r="C513" t="str">
            <v>Frittentüte</v>
          </cell>
          <cell r="D513" t="str">
            <v>2-tlg. Set Frittentüte &amp; 4er Saucenkabaret</v>
          </cell>
          <cell r="E513" t="str">
            <v>SL 130: D 10,0/6,0 x H 9,5/14,0 cm, C 0,30 l VA 186: D 18,5 x H 2,5 cm, C 0,06 l + 4x 0,05 l</v>
          </cell>
          <cell r="F513" t="str">
            <v>Basic</v>
          </cell>
          <cell r="G513" t="str">
            <v>18,00</v>
          </cell>
          <cell r="H513" t="str">
            <v>0,963</v>
          </cell>
          <cell r="I513" t="str">
            <v>1,00</v>
          </cell>
          <cell r="J513" t="str">
            <v>0,00</v>
          </cell>
          <cell r="K513" t="str">
            <v>0,00</v>
          </cell>
          <cell r="L513" t="str">
            <v/>
          </cell>
          <cell r="M513" t="str">
            <v/>
          </cell>
          <cell r="N513" t="str">
            <v/>
          </cell>
          <cell r="O513" t="str">
            <v>https://holst-porzellan.com/produkt/pommesschale-frittentuete-saucenkabaret-2tlg-holst-porzellan</v>
          </cell>
          <cell r="P513" t="str">
            <v>12,60</v>
          </cell>
          <cell r="Q513" t="str">
            <v>0</v>
          </cell>
        </row>
        <row r="514">
          <cell r="A514" t="str">
            <v>AU 615</v>
          </cell>
          <cell r="B514" t="str">
            <v>KANNEN &amp; SCHÜTTEN</v>
          </cell>
          <cell r="C514" t="str">
            <v>Giesser</v>
          </cell>
          <cell r="D514" t="str">
            <v>Porzellan Gießer 0,15 l stapelbar " (**)</v>
          </cell>
          <cell r="E514" t="str">
            <v>D 6,8 x H 6,3 x S 11,0 cm, C 0,15 l</v>
          </cell>
          <cell r="F514" t="str">
            <v>High Quality</v>
          </cell>
          <cell r="G514" t="str">
            <v>5,38</v>
          </cell>
          <cell r="H514" t="str">
            <v>0,271</v>
          </cell>
          <cell r="I514" t="str">
            <v>6,00</v>
          </cell>
          <cell r="J514" t="str">
            <v>24,00</v>
          </cell>
          <cell r="K514" t="str">
            <v>1680,00</v>
          </cell>
          <cell r="L514" t="str">
            <v>4260563822754</v>
          </cell>
          <cell r="M514" t="str">
            <v>4260563822778</v>
          </cell>
          <cell r="N514" t="str">
            <v>4260563822761</v>
          </cell>
          <cell r="O514" t="str">
            <v>https://holst-porzellan.com/produkt/milchgiesser-15-cl-universa-holst-porzellan</v>
          </cell>
          <cell r="P514" t="str">
            <v>3,77</v>
          </cell>
          <cell r="Q514" t="str">
            <v>1</v>
          </cell>
        </row>
        <row r="515">
          <cell r="A515" t="str">
            <v>GI 107</v>
          </cell>
          <cell r="B515" t="str">
            <v>KANNEN &amp; SCHÜTTEN</v>
          </cell>
          <cell r="C515" t="str">
            <v>Giesser</v>
          </cell>
          <cell r="D515" t="str">
            <v>Porzellan Portionsgiesser 0,04 l stapelbar</v>
          </cell>
          <cell r="E515" t="str">
            <v>D 4,7 x H 4,4 x S 5,3 x R 3,6 cm, C 0,04 l</v>
          </cell>
          <cell r="F515" t="str">
            <v>High Quality</v>
          </cell>
          <cell r="G515" t="str">
            <v>1,86</v>
          </cell>
          <cell r="H515" t="str">
            <v>0,066</v>
          </cell>
          <cell r="I515" t="str">
            <v>6,00</v>
          </cell>
          <cell r="J515" t="str">
            <v>120,00</v>
          </cell>
          <cell r="K515" t="str">
            <v>4800,00</v>
          </cell>
          <cell r="L515" t="str">
            <v>4260334282886</v>
          </cell>
          <cell r="M515" t="str">
            <v>4260037361727</v>
          </cell>
          <cell r="N515" t="str">
            <v>4260037375557</v>
          </cell>
          <cell r="O515" t="str">
            <v>https://holst-porzellan.com/produkt/giesser-0-04-l-catering-holst-porzellan</v>
          </cell>
          <cell r="P515" t="str">
            <v>1,30</v>
          </cell>
          <cell r="Q515" t="str">
            <v>0</v>
          </cell>
        </row>
        <row r="516">
          <cell r="A516" t="str">
            <v>GI 108</v>
          </cell>
          <cell r="B516" t="str">
            <v>KANNEN &amp; SCHÜTTEN</v>
          </cell>
          <cell r="C516" t="str">
            <v>Giesser</v>
          </cell>
          <cell r="D516" t="str">
            <v>Porzellankännchen 0,17 l "Espressomaschine" (**)</v>
          </cell>
          <cell r="E516" t="str">
            <v>D 6,0 x H 9,5 x S 10,5 cm, C 0,17 l</v>
          </cell>
          <cell r="F516" t="str">
            <v>High Quality</v>
          </cell>
          <cell r="G516" t="str">
            <v>4,04</v>
          </cell>
          <cell r="H516" t="str">
            <v>0,181</v>
          </cell>
          <cell r="I516" t="str">
            <v>6,00</v>
          </cell>
          <cell r="J516" t="str">
            <v>72,00</v>
          </cell>
          <cell r="K516" t="str">
            <v>1008,00</v>
          </cell>
          <cell r="L516" t="str">
            <v>4260037384818</v>
          </cell>
          <cell r="M516" t="str">
            <v>4260037384832</v>
          </cell>
          <cell r="N516" t="str">
            <v>4260037384825</v>
          </cell>
          <cell r="O516" t="str">
            <v>https://holst-porzellan.com/produkt/giesser-0-17-l-espressomaschine-holst-porzellan</v>
          </cell>
          <cell r="P516" t="str">
            <v>2,83</v>
          </cell>
          <cell r="Q516" t="str">
            <v>1</v>
          </cell>
        </row>
        <row r="517">
          <cell r="A517" t="str">
            <v>KG 0921</v>
          </cell>
          <cell r="B517" t="str">
            <v>KANNEN &amp; SCHÜTTEN</v>
          </cell>
          <cell r="C517" t="str">
            <v>Giesser</v>
          </cell>
          <cell r="D517" t="str">
            <v>Porzellan Gießer 0,12 l "Kuh" (**)</v>
          </cell>
          <cell r="E517" t="str">
            <v>L 16,0 x B 6,0 x H 11,5 cm, C 0,12 l</v>
          </cell>
          <cell r="F517" t="str">
            <v>High Quality</v>
          </cell>
          <cell r="G517" t="str">
            <v>13,25</v>
          </cell>
          <cell r="H517" t="str">
            <v>0,225</v>
          </cell>
          <cell r="I517" t="str">
            <v>6,00</v>
          </cell>
          <cell r="J517" t="str">
            <v>60,00</v>
          </cell>
          <cell r="K517" t="str">
            <v>720,00</v>
          </cell>
          <cell r="L517" t="str">
            <v>4260037364933</v>
          </cell>
          <cell r="M517" t="str">
            <v>4260037367279</v>
          </cell>
          <cell r="N517" t="str">
            <v>4260037376295</v>
          </cell>
          <cell r="O517" t="str">
            <v>https://holst-porzellan.com/produkt/giesser-0-12-l-kuh-holst-porzellan</v>
          </cell>
          <cell r="P517" t="str">
            <v>9,28</v>
          </cell>
          <cell r="Q517" t="str">
            <v>1</v>
          </cell>
        </row>
        <row r="518">
          <cell r="A518" t="str">
            <v>KG 1207</v>
          </cell>
          <cell r="B518" t="str">
            <v>KANNEN &amp; SCHÜTTEN</v>
          </cell>
          <cell r="C518" t="str">
            <v>Giesser</v>
          </cell>
          <cell r="D518" t="str">
            <v>Porzellan Gießer 0,05 l "Kuh (**)</v>
          </cell>
          <cell r="E518" t="str">
            <v>L 12,0 x B 4,5 x H 9,0 cm, C 0,05 l</v>
          </cell>
          <cell r="F518" t="str">
            <v>High Quality</v>
          </cell>
          <cell r="G518" t="str">
            <v>10,25</v>
          </cell>
          <cell r="H518" t="str">
            <v>0,132</v>
          </cell>
          <cell r="I518" t="str">
            <v>12,00</v>
          </cell>
          <cell r="J518" t="str">
            <v>120,00</v>
          </cell>
          <cell r="K518" t="str">
            <v>1440,00</v>
          </cell>
          <cell r="L518" t="str">
            <v>4260037364940</v>
          </cell>
          <cell r="M518" t="str">
            <v>4260037367286</v>
          </cell>
          <cell r="N518" t="str">
            <v>4260037376318</v>
          </cell>
          <cell r="O518" t="str">
            <v>https://holst-porzellan.com/produkt/giesser-0-05-l-kuh-holst-porzellan</v>
          </cell>
          <cell r="P518" t="str">
            <v>7,18</v>
          </cell>
          <cell r="Q518" t="str">
            <v>1</v>
          </cell>
        </row>
        <row r="519">
          <cell r="A519" t="str">
            <v>SF 002</v>
          </cell>
          <cell r="B519" t="str">
            <v>KANNEN &amp; SCHÜTTEN</v>
          </cell>
          <cell r="C519" t="str">
            <v>Giesser</v>
          </cell>
          <cell r="D519" t="str">
            <v>Porzellan Gießer 0,25 l "Sinfonie"</v>
          </cell>
          <cell r="E519" t="str">
            <v>D 9,0 x H 9,0 x S 12,5 cm, C 0,25 l</v>
          </cell>
          <cell r="F519" t="str">
            <v>Basic</v>
          </cell>
          <cell r="G519" t="str">
            <v>6,10</v>
          </cell>
          <cell r="H519" t="str">
            <v>0,250</v>
          </cell>
          <cell r="I519" t="str">
            <v>6,00</v>
          </cell>
          <cell r="J519" t="str">
            <v>24,00</v>
          </cell>
          <cell r="K519" t="str">
            <v>336,00</v>
          </cell>
          <cell r="L519" t="str">
            <v>4262426590572</v>
          </cell>
          <cell r="M519" t="str">
            <v>4262426590596</v>
          </cell>
          <cell r="N519" t="str">
            <v>4262426590589</v>
          </cell>
          <cell r="O519" t="str">
            <v>https://holst-porzellan.com/produkt/giesser-025-l-sinfonie-holst-porzellan</v>
          </cell>
          <cell r="P519" t="str">
            <v>4,27</v>
          </cell>
          <cell r="Q519" t="str">
            <v>0</v>
          </cell>
        </row>
        <row r="520">
          <cell r="A520" t="str">
            <v>TD 207</v>
          </cell>
          <cell r="B520" t="str">
            <v>KANNEN &amp; SCHÜTTEN</v>
          </cell>
          <cell r="C520" t="str">
            <v>Giesser</v>
          </cell>
          <cell r="D520" t="str">
            <v>Porzellan Schütte 0,10 l "Jug"</v>
          </cell>
          <cell r="E520" t="str">
            <v>L 10,0 x B 6,0 x H 4,0 cm, C 0,10 l</v>
          </cell>
          <cell r="F520" t="str">
            <v>Basic</v>
          </cell>
          <cell r="G520" t="str">
            <v>4,60</v>
          </cell>
          <cell r="H520" t="str">
            <v>0,080</v>
          </cell>
          <cell r="I520" t="str">
            <v>6,00</v>
          </cell>
          <cell r="J520" t="str">
            <v>72,00</v>
          </cell>
          <cell r="K520" t="str">
            <v>3456,00</v>
          </cell>
          <cell r="L520" t="str">
            <v>4260037365947</v>
          </cell>
          <cell r="M520" t="str">
            <v>4260037366951</v>
          </cell>
          <cell r="N520" t="str">
            <v>4260037376417</v>
          </cell>
          <cell r="O520" t="str">
            <v>https://holst-porzellan.com/produkt/giesser-jug-0-10-l-holst-porzellan</v>
          </cell>
          <cell r="P520" t="str">
            <v>3,22</v>
          </cell>
          <cell r="Q520" t="str">
            <v>0</v>
          </cell>
        </row>
        <row r="521">
          <cell r="A521" t="str">
            <v>TD 208</v>
          </cell>
          <cell r="B521" t="str">
            <v>KANNEN &amp; SCHÜTTEN</v>
          </cell>
          <cell r="C521" t="str">
            <v>Giesser</v>
          </cell>
          <cell r="D521" t="str">
            <v>Porzellan Schütte 0,20 l "Jug"</v>
          </cell>
          <cell r="E521" t="str">
            <v>L 14,0 x B 8,0 x H 5,5 cm, C 0,20 l</v>
          </cell>
          <cell r="F521" t="str">
            <v>Basic</v>
          </cell>
          <cell r="G521" t="str">
            <v>6,60</v>
          </cell>
          <cell r="H521" t="str">
            <v>0,191</v>
          </cell>
          <cell r="I521" t="str">
            <v>6,00</v>
          </cell>
          <cell r="J521" t="str">
            <v>72,00</v>
          </cell>
          <cell r="K521" t="str">
            <v>1728,00</v>
          </cell>
          <cell r="L521" t="str">
            <v>4260037364339</v>
          </cell>
          <cell r="M521" t="str">
            <v>4260037366944</v>
          </cell>
          <cell r="N521" t="str">
            <v>4260037376448</v>
          </cell>
          <cell r="O521" t="str">
            <v>https://holst-porzellan.com/produkt/giesser-jug-0-20-l-holst-porzellan</v>
          </cell>
          <cell r="P521" t="str">
            <v>4,62</v>
          </cell>
          <cell r="Q521" t="str">
            <v>0</v>
          </cell>
        </row>
        <row r="522">
          <cell r="A522" t="str">
            <v>BG 0809</v>
          </cell>
          <cell r="B522" t="str">
            <v>ACCESSOIRES</v>
          </cell>
          <cell r="C522" t="str">
            <v>Glocken</v>
          </cell>
          <cell r="D522" t="str">
            <v>Porzellan Butterglocke mit Knopfdeckel</v>
          </cell>
          <cell r="E522" t="str">
            <v>D 9,0 x H 8,0 x R 5,8 cm, C 0,04 l</v>
          </cell>
          <cell r="F522" t="str">
            <v>High Quality</v>
          </cell>
          <cell r="G522" t="str">
            <v>6,90</v>
          </cell>
          <cell r="H522" t="str">
            <v>0,238</v>
          </cell>
          <cell r="I522" t="str">
            <v>12,00</v>
          </cell>
          <cell r="J522" t="str">
            <v>120,00</v>
          </cell>
          <cell r="K522" t="str">
            <v>720,00</v>
          </cell>
          <cell r="L522" t="str">
            <v>4260037370040</v>
          </cell>
          <cell r="M522" t="str">
            <v>4260037365046</v>
          </cell>
          <cell r="N522" t="str">
            <v>4260037377971</v>
          </cell>
          <cell r="O522" t="str">
            <v>https://holst-porzellan.com/produkt/zierglocke-knopf-0-04-l-holst-porzellan</v>
          </cell>
          <cell r="P522" t="str">
            <v>4,83</v>
          </cell>
          <cell r="Q522" t="str">
            <v>0</v>
          </cell>
        </row>
        <row r="523">
          <cell r="A523" t="str">
            <v>BG 0855</v>
          </cell>
          <cell r="B523" t="str">
            <v>ACCESSOIRES</v>
          </cell>
          <cell r="C523" t="str">
            <v>Glocken</v>
          </cell>
          <cell r="D523" t="str">
            <v>Porzellan Entenleberpasteten Glocke 40 g</v>
          </cell>
          <cell r="E523" t="str">
            <v>D 9,0 x H 7,5 cm, C 0,04 l</v>
          </cell>
          <cell r="F523" t="str">
            <v>Basic</v>
          </cell>
          <cell r="G523" t="str">
            <v>6,90</v>
          </cell>
          <cell r="H523" t="str">
            <v>0,216</v>
          </cell>
          <cell r="I523" t="str">
            <v>12,00</v>
          </cell>
          <cell r="J523" t="str">
            <v>120,00</v>
          </cell>
          <cell r="K523" t="str">
            <v>720,00</v>
          </cell>
          <cell r="L523" t="str">
            <v>4260037364896</v>
          </cell>
          <cell r="M523" t="str">
            <v>4260037370071</v>
          </cell>
          <cell r="N523" t="str">
            <v>4260037375014</v>
          </cell>
          <cell r="O523" t="str">
            <v>https://holst-porzellan.com/produkt/zierglocke-ente-0-04-l--foie-gras-cloche-40-g-holst-porzellan</v>
          </cell>
          <cell r="P523" t="str">
            <v>4,83</v>
          </cell>
          <cell r="Q523" t="str">
            <v>0</v>
          </cell>
        </row>
        <row r="524">
          <cell r="A524" t="str">
            <v>BG 0856</v>
          </cell>
          <cell r="B524" t="str">
            <v>ACCESSOIRES</v>
          </cell>
          <cell r="C524" t="str">
            <v>Glocken</v>
          </cell>
          <cell r="D524" t="str">
            <v>Porzellan Fasanenpasteten Glocke 40 g</v>
          </cell>
          <cell r="E524" t="str">
            <v>D 9,0 x H 8,0 cm, C 0,04 l</v>
          </cell>
          <cell r="F524" t="str">
            <v>Basic</v>
          </cell>
          <cell r="G524" t="str">
            <v>6,90</v>
          </cell>
          <cell r="H524" t="str">
            <v>0,214</v>
          </cell>
          <cell r="I524" t="str">
            <v>12,00</v>
          </cell>
          <cell r="J524" t="str">
            <v>120,00</v>
          </cell>
          <cell r="K524" t="str">
            <v>720,00</v>
          </cell>
          <cell r="L524" t="str">
            <v>4260037364902</v>
          </cell>
          <cell r="M524" t="str">
            <v>4260037370088</v>
          </cell>
          <cell r="N524" t="str">
            <v>4260037375021</v>
          </cell>
          <cell r="O524" t="str">
            <v>https://holst-porzellan.com/produkt/zierglocke-fasan-0-04-l-holst-porzellan</v>
          </cell>
          <cell r="P524" t="str">
            <v>4,83</v>
          </cell>
          <cell r="Q524" t="str">
            <v>0</v>
          </cell>
        </row>
        <row r="525">
          <cell r="A525" t="str">
            <v>BG 0857</v>
          </cell>
          <cell r="B525" t="str">
            <v>ACCESSOIRES</v>
          </cell>
          <cell r="C525" t="str">
            <v>Glocken</v>
          </cell>
          <cell r="D525" t="str">
            <v>Porzellan Hasenpasteten Glocke 40 g</v>
          </cell>
          <cell r="E525" t="str">
            <v>D 9,0 x H 7,5 cm, C 0,04 l</v>
          </cell>
          <cell r="F525" t="str">
            <v>Basic</v>
          </cell>
          <cell r="G525" t="str">
            <v>6,90</v>
          </cell>
          <cell r="H525" t="str">
            <v>0,217</v>
          </cell>
          <cell r="I525" t="str">
            <v>12,00</v>
          </cell>
          <cell r="J525" t="str">
            <v>120,00</v>
          </cell>
          <cell r="K525" t="str">
            <v>720,00</v>
          </cell>
          <cell r="L525" t="str">
            <v>4260037362298</v>
          </cell>
          <cell r="M525" t="str">
            <v>4260037370095</v>
          </cell>
          <cell r="N525" t="str">
            <v>4260037375038</v>
          </cell>
          <cell r="O525" t="str">
            <v>https://holst-porzellan.com/produkt/zierglocke-hase-0-04-l-holst-porzellan</v>
          </cell>
          <cell r="P525" t="str">
            <v>4,83</v>
          </cell>
          <cell r="Q525" t="str">
            <v>0</v>
          </cell>
        </row>
        <row r="526">
          <cell r="A526" t="str">
            <v>BG 0858</v>
          </cell>
          <cell r="B526" t="str">
            <v>ACCESSOIRES</v>
          </cell>
          <cell r="C526" t="str">
            <v>Glocken</v>
          </cell>
          <cell r="D526" t="str">
            <v>Porzellan Wildschweinpasteten Glocke 40 g</v>
          </cell>
          <cell r="E526" t="str">
            <v>D 9,0 x H 7,5 cm, C 0,04 l</v>
          </cell>
          <cell r="F526" t="str">
            <v>Basic</v>
          </cell>
          <cell r="G526" t="str">
            <v>6,90</v>
          </cell>
          <cell r="H526" t="str">
            <v>0,238</v>
          </cell>
          <cell r="I526" t="str">
            <v>12,00</v>
          </cell>
          <cell r="J526" t="str">
            <v>120,00</v>
          </cell>
          <cell r="K526" t="str">
            <v>720,00</v>
          </cell>
          <cell r="L526" t="str">
            <v>4260037364919</v>
          </cell>
          <cell r="M526" t="str">
            <v>4260037370101</v>
          </cell>
          <cell r="N526" t="str">
            <v>4260037375045</v>
          </cell>
          <cell r="O526" t="str">
            <v>https://holst-porzellan.com/produkt/zierglocke-schwein-0-04-l-holst-porzellan</v>
          </cell>
          <cell r="P526" t="str">
            <v>4,83</v>
          </cell>
          <cell r="Q526" t="str">
            <v>0</v>
          </cell>
        </row>
        <row r="527">
          <cell r="A527" t="str">
            <v>GN 1-1 20</v>
          </cell>
          <cell r="B527" t="str">
            <v>TELLER &amp; PLATTEN</v>
          </cell>
          <cell r="C527" t="str">
            <v>Gn-Gastronorm</v>
          </cell>
          <cell r="D527" t="str">
            <v>Porzellan Gastronorm Platte GN 1/1 20 mm</v>
          </cell>
          <cell r="E527" t="str">
            <v>L 530 x B 325 x H 20 mm</v>
          </cell>
          <cell r="F527" t="str">
            <v>Basic</v>
          </cell>
          <cell r="G527" t="str">
            <v>45,60</v>
          </cell>
          <cell r="H527" t="str">
            <v>3,760</v>
          </cell>
          <cell r="I527" t="str">
            <v>2,00</v>
          </cell>
          <cell r="J527" t="str">
            <v>6,00</v>
          </cell>
          <cell r="K527" t="str">
            <v>126,00</v>
          </cell>
          <cell r="L527" t="str">
            <v>4260037360591</v>
          </cell>
          <cell r="M527" t="str">
            <v>4260037360591</v>
          </cell>
          <cell r="N527" t="str">
            <v>4260037373423</v>
          </cell>
          <cell r="O527" t="str">
            <v>https://holst-porzellan.com/produkt/gastronorm-gn-platte-20-mm-gn-1-1-holst-porzellan</v>
          </cell>
          <cell r="P527" t="str">
            <v>31,92</v>
          </cell>
          <cell r="Q527" t="str">
            <v>0</v>
          </cell>
        </row>
        <row r="528">
          <cell r="A528" t="str">
            <v>GN 1-1 65</v>
          </cell>
          <cell r="B528" t="str">
            <v>SCHALEN</v>
          </cell>
          <cell r="C528" t="str">
            <v>Gn-Gastronorm</v>
          </cell>
          <cell r="D528" t="str">
            <v>Porzellan Gastronorm Schale GN 1/1 65 mm</v>
          </cell>
          <cell r="E528" t="str">
            <v>L 530 x B 325 x H 65 mm, C 6,5 l</v>
          </cell>
          <cell r="F528" t="str">
            <v>Basic</v>
          </cell>
          <cell r="G528" t="str">
            <v>72,60</v>
          </cell>
          <cell r="H528" t="str">
            <v>5,500</v>
          </cell>
          <cell r="I528" t="str">
            <v>1,00</v>
          </cell>
          <cell r="J528" t="str">
            <v>3,00</v>
          </cell>
          <cell r="K528" t="str">
            <v>72,00</v>
          </cell>
          <cell r="L528" t="str">
            <v>4260037360584</v>
          </cell>
          <cell r="M528" t="str">
            <v>4260037360584</v>
          </cell>
          <cell r="N528" t="str">
            <v>4260037373416</v>
          </cell>
          <cell r="O528" t="str">
            <v>https://holst-porzellan.com/produkt/gastronorm-gn-behaelter-65-mm-gn-1-1-holst-porzellan</v>
          </cell>
          <cell r="P528" t="str">
            <v>50,82</v>
          </cell>
          <cell r="Q528" t="str">
            <v>0</v>
          </cell>
        </row>
        <row r="529">
          <cell r="A529" t="str">
            <v>GN 1-2 20</v>
          </cell>
          <cell r="B529" t="str">
            <v>TELLER &amp; PLATTEN</v>
          </cell>
          <cell r="C529" t="str">
            <v>Gn-Gastronorm</v>
          </cell>
          <cell r="D529" t="str">
            <v>Porzellan Gastronorm Platte GN 1/2 20 mm</v>
          </cell>
          <cell r="E529" t="str">
            <v>L 265 x B 325 x H 20 mm</v>
          </cell>
          <cell r="F529" t="str">
            <v>Basic</v>
          </cell>
          <cell r="G529" t="str">
            <v>27,30</v>
          </cell>
          <cell r="H529" t="str">
            <v>1,875</v>
          </cell>
          <cell r="I529" t="str">
            <v>2,00</v>
          </cell>
          <cell r="J529" t="str">
            <v>12,00</v>
          </cell>
          <cell r="K529" t="str">
            <v>288,00</v>
          </cell>
          <cell r="L529" t="str">
            <v>4260037360614</v>
          </cell>
          <cell r="M529" t="str">
            <v>4260334280998</v>
          </cell>
          <cell r="N529" t="str">
            <v>4260037373447</v>
          </cell>
          <cell r="O529" t="str">
            <v>https://holst-porzellan.com/produkt/gastronorm-gn-platte-20-mm-gn-1-2-holst-porzellan</v>
          </cell>
          <cell r="P529" t="str">
            <v>19,11</v>
          </cell>
          <cell r="Q529" t="str">
            <v>0</v>
          </cell>
        </row>
        <row r="530">
          <cell r="A530" t="str">
            <v>GN 1-2 65</v>
          </cell>
          <cell r="B530" t="str">
            <v>SCHALEN</v>
          </cell>
          <cell r="C530" t="str">
            <v>Gn-Gastronorm</v>
          </cell>
          <cell r="D530" t="str">
            <v>Porzellan Gastronorm Schale GN 1/2 65 mm</v>
          </cell>
          <cell r="E530" t="str">
            <v>L 265 x B 325 x H 65 mm, C 3,0 l</v>
          </cell>
          <cell r="F530" t="str">
            <v>Basic</v>
          </cell>
          <cell r="G530" t="str">
            <v>39,90</v>
          </cell>
          <cell r="H530" t="str">
            <v>2,412</v>
          </cell>
          <cell r="I530" t="str">
            <v>1,00</v>
          </cell>
          <cell r="J530" t="str">
            <v>6,00</v>
          </cell>
          <cell r="K530" t="str">
            <v>144,00</v>
          </cell>
          <cell r="L530" t="str">
            <v>4260037360607</v>
          </cell>
          <cell r="M530" t="str">
            <v>4260037360607</v>
          </cell>
          <cell r="N530" t="str">
            <v>4260037373430</v>
          </cell>
          <cell r="O530" t="str">
            <v>https://holst-porzellan.com/produkt/gastronorm-gn-behaelter-65-mm-gn-1-2-holst-porzellan</v>
          </cell>
          <cell r="P530" t="str">
            <v>27,93</v>
          </cell>
          <cell r="Q530" t="str">
            <v>0</v>
          </cell>
        </row>
        <row r="531">
          <cell r="A531" t="str">
            <v>GN 1-2 EG</v>
          </cell>
          <cell r="B531" t="str">
            <v>SCHALEN</v>
          </cell>
          <cell r="C531" t="str">
            <v>Gn-Gastronorm</v>
          </cell>
          <cell r="D531" t="str">
            <v>Porzellan GN 1/2 Drainagegitter 24 x 19 cm (**)</v>
          </cell>
          <cell r="E531" t="str">
            <v>L 24,0 x B 18,5 x H 1,0 cm</v>
          </cell>
          <cell r="F531" t="str">
            <v>Basic</v>
          </cell>
          <cell r="G531" t="str">
            <v>10,14</v>
          </cell>
          <cell r="H531" t="str">
            <v>0,779</v>
          </cell>
          <cell r="I531" t="str">
            <v>4,00</v>
          </cell>
          <cell r="J531" t="str">
            <v>24,00</v>
          </cell>
          <cell r="K531" t="str">
            <v>1152,00</v>
          </cell>
          <cell r="L531" t="str">
            <v>4260037365671</v>
          </cell>
          <cell r="M531" t="str">
            <v>4260037368023</v>
          </cell>
          <cell r="N531" t="str">
            <v>4260037373485</v>
          </cell>
          <cell r="O531" t="str">
            <v>https://holst-porzellan.com/produkt/abtropf-einlege-u-untersatz-gitter-l-holst-porzellan</v>
          </cell>
          <cell r="P531" t="str">
            <v>7,10</v>
          </cell>
          <cell r="Q531" t="str">
            <v>1</v>
          </cell>
        </row>
        <row r="532">
          <cell r="A532" t="str">
            <v>GN 1-3 20</v>
          </cell>
          <cell r="B532" t="str">
            <v>TELLER &amp; PLATTEN</v>
          </cell>
          <cell r="C532" t="str">
            <v>Gn-Gastronorm</v>
          </cell>
          <cell r="D532" t="str">
            <v>Porzellan Gastronorm Platte GN 1/3 20 mm</v>
          </cell>
          <cell r="E532" t="str">
            <v>L 176 x B 325 x H 20 mm</v>
          </cell>
          <cell r="F532" t="str">
            <v>Basic</v>
          </cell>
          <cell r="G532" t="str">
            <v>21,00</v>
          </cell>
          <cell r="H532" t="str">
            <v>1,350</v>
          </cell>
          <cell r="I532" t="str">
            <v>1,00</v>
          </cell>
          <cell r="J532" t="str">
            <v>10,00</v>
          </cell>
          <cell r="K532" t="str">
            <v>360,00</v>
          </cell>
          <cell r="L532" t="str">
            <v>4260037373508</v>
          </cell>
          <cell r="M532" t="str">
            <v>4260037373508</v>
          </cell>
          <cell r="N532" t="str">
            <v>4260037373515</v>
          </cell>
          <cell r="O532" t="str">
            <v>https://holst-porzellan.com/produkt/gastronorm-gn-platte-20-mm-gn-1-3-holst-porzellan</v>
          </cell>
          <cell r="P532" t="str">
            <v>14,70</v>
          </cell>
          <cell r="Q532" t="str">
            <v>0</v>
          </cell>
        </row>
        <row r="533">
          <cell r="A533" t="str">
            <v>GN 1-3 20 TMP</v>
          </cell>
          <cell r="B533" t="str">
            <v>TELLER &amp; PLATTEN</v>
          </cell>
          <cell r="C533" t="str">
            <v>Gn-Gastronorm</v>
          </cell>
          <cell r="D533" t="str">
            <v>Porzellan Gastronorm Platte GN 1/3 20 mm</v>
          </cell>
          <cell r="E533" t="str">
            <v>L 176 x B 325 x H 20 mm</v>
          </cell>
          <cell r="F533" t="str">
            <v>Basic</v>
          </cell>
          <cell r="G533" t="str">
            <v>21,00</v>
          </cell>
          <cell r="H533" t="str">
            <v>1,030</v>
          </cell>
          <cell r="I533" t="str">
            <v>2,00</v>
          </cell>
          <cell r="J533" t="str">
            <v>10,00</v>
          </cell>
          <cell r="K533" t="str">
            <v>360,00</v>
          </cell>
          <cell r="L533" t="str">
            <v>4260037373508</v>
          </cell>
          <cell r="M533" t="str">
            <v>4262426591821</v>
          </cell>
          <cell r="N533" t="str">
            <v>4260037373515</v>
          </cell>
          <cell r="O533" t="str">
            <v>https://holst-porzellan.com/produkt/gastronorm-gn-platte-20-mm-gn-1-3-holst-porzellan</v>
          </cell>
          <cell r="P533" t="str">
            <v>14,70</v>
          </cell>
          <cell r="Q533" t="str">
            <v>0</v>
          </cell>
        </row>
        <row r="534">
          <cell r="A534" t="str">
            <v>GN 1-3 65</v>
          </cell>
          <cell r="B534" t="str">
            <v>SCHALEN</v>
          </cell>
          <cell r="C534" t="str">
            <v>Gn-Gastronorm</v>
          </cell>
          <cell r="D534" t="str">
            <v>Porzellan Gastronorm Schale GN 1/3 65 mm</v>
          </cell>
          <cell r="E534" t="str">
            <v>L 176 x B 325 x H 65 mm, C 1,80 l</v>
          </cell>
          <cell r="F534" t="str">
            <v>Basic</v>
          </cell>
          <cell r="G534" t="str">
            <v>23,50</v>
          </cell>
          <cell r="H534" t="str">
            <v>1,862</v>
          </cell>
          <cell r="I534" t="str">
            <v>1,00</v>
          </cell>
          <cell r="J534" t="str">
            <v>10,00</v>
          </cell>
          <cell r="K534" t="str">
            <v>180,00</v>
          </cell>
          <cell r="L534" t="str">
            <v>4260037360621</v>
          </cell>
          <cell r="M534" t="str">
            <v>4260037360621</v>
          </cell>
          <cell r="N534" t="str">
            <v>4260037373454</v>
          </cell>
          <cell r="O534" t="str">
            <v>https://holst-porzellan.com/produkt/gastronorm-gn-behaelter-65-mm-gn-1-3-holst-porzellan</v>
          </cell>
          <cell r="P534" t="str">
            <v>16,45</v>
          </cell>
          <cell r="Q534" t="str">
            <v>0</v>
          </cell>
        </row>
        <row r="535">
          <cell r="A535" t="str">
            <v>GN 1-3 EG</v>
          </cell>
          <cell r="B535" t="str">
            <v>SCHALEN</v>
          </cell>
          <cell r="C535" t="str">
            <v>Gn-Gastronorm</v>
          </cell>
          <cell r="D535" t="str">
            <v>Porzellan GN 1/3  Drainagegitter 24 x 10 cm (**)</v>
          </cell>
          <cell r="E535" t="str">
            <v>L 24,5 x B 10,0 x H 1,0 cm</v>
          </cell>
          <cell r="F535" t="str">
            <v>Basic</v>
          </cell>
          <cell r="G535" t="str">
            <v>8,94</v>
          </cell>
          <cell r="H535" t="str">
            <v>0,414</v>
          </cell>
          <cell r="I535" t="str">
            <v>3,00</v>
          </cell>
          <cell r="J535" t="str">
            <v>36,00</v>
          </cell>
          <cell r="K535" t="str">
            <v>1296,00</v>
          </cell>
          <cell r="L535" t="str">
            <v>4260037365688</v>
          </cell>
          <cell r="M535" t="str">
            <v>4260037368030</v>
          </cell>
          <cell r="N535" t="str">
            <v>4260037373492</v>
          </cell>
          <cell r="O535" t="str">
            <v>https://holst-porzellan.com/produkt/abtropf-einlege-u-untersatz-gitter-s-holst-porzellan</v>
          </cell>
          <cell r="P535" t="str">
            <v>6,26</v>
          </cell>
          <cell r="Q535" t="str">
            <v>1</v>
          </cell>
        </row>
        <row r="536">
          <cell r="A536" t="str">
            <v>GN 1-4 20</v>
          </cell>
          <cell r="B536" t="str">
            <v>TELLER &amp; PLATTEN</v>
          </cell>
          <cell r="C536" t="str">
            <v>Gn-Gastronorm</v>
          </cell>
          <cell r="D536" t="str">
            <v>Porzellan Gastronorm Platte GN 1/4 20 mm</v>
          </cell>
          <cell r="E536" t="str">
            <v>L 265 x B 162 x H 20 mm</v>
          </cell>
          <cell r="F536" t="str">
            <v>Basic</v>
          </cell>
          <cell r="G536" t="str">
            <v>13,40</v>
          </cell>
          <cell r="H536" t="str">
            <v>0,770</v>
          </cell>
          <cell r="I536" t="str">
            <v>4,00</v>
          </cell>
          <cell r="J536" t="str">
            <v>24,00</v>
          </cell>
          <cell r="K536" t="str">
            <v>720,00</v>
          </cell>
          <cell r="L536" t="str">
            <v>4260334282329</v>
          </cell>
          <cell r="M536" t="str">
            <v>4260334282343</v>
          </cell>
          <cell r="N536" t="str">
            <v>4260334282336</v>
          </cell>
          <cell r="O536" t="str">
            <v>https://holst-porzellan.com/produkt/gastronorm-gn-platte-20-mm-gn-1-4-holst-porzellan</v>
          </cell>
          <cell r="P536" t="str">
            <v>9,38</v>
          </cell>
          <cell r="Q536" t="str">
            <v>0</v>
          </cell>
        </row>
        <row r="537">
          <cell r="A537" t="str">
            <v>GN 1-4 65</v>
          </cell>
          <cell r="B537" t="str">
            <v>SCHALEN</v>
          </cell>
          <cell r="C537" t="str">
            <v>Gn-Gastronorm</v>
          </cell>
          <cell r="D537" t="str">
            <v>Porzellan Gastronorm Schale GN 1/4 65 mm</v>
          </cell>
          <cell r="E537" t="str">
            <v>L 265 x B 162 x H 65 mm, C 1,5 l</v>
          </cell>
          <cell r="F537" t="str">
            <v>Basic</v>
          </cell>
          <cell r="G537" t="str">
            <v>20,90</v>
          </cell>
          <cell r="H537" t="str">
            <v>1,375</v>
          </cell>
          <cell r="I537" t="str">
            <v>2,00</v>
          </cell>
          <cell r="J537" t="str">
            <v>12,00</v>
          </cell>
          <cell r="K537" t="str">
            <v>288,00</v>
          </cell>
          <cell r="L537" t="str">
            <v>4260334282350</v>
          </cell>
          <cell r="M537" t="str">
            <v>4260334282374</v>
          </cell>
          <cell r="N537" t="str">
            <v>4260334282367</v>
          </cell>
          <cell r="O537" t="str">
            <v>https://holst-porzellan.com/produkt/gastronorm-gn-behaelter-65-mm-gn-1-4-holst-porzellan</v>
          </cell>
          <cell r="P537" t="str">
            <v>14,63</v>
          </cell>
          <cell r="Q537" t="str">
            <v>0</v>
          </cell>
        </row>
        <row r="538">
          <cell r="A538" t="str">
            <v>GN 1-6 65</v>
          </cell>
          <cell r="B538" t="str">
            <v>SCHALEN</v>
          </cell>
          <cell r="C538" t="str">
            <v>Gn-Gastronorm</v>
          </cell>
          <cell r="D538" t="str">
            <v>Porzellan Gastronorm Schale GN 1/6 65 mm</v>
          </cell>
          <cell r="E538" t="str">
            <v>L 176 x B 162 x H 65 mm, C 0,80 l</v>
          </cell>
          <cell r="F538" t="str">
            <v>Basic</v>
          </cell>
          <cell r="G538" t="str">
            <v>15,30</v>
          </cell>
          <cell r="H538" t="str">
            <v>0,875</v>
          </cell>
          <cell r="I538" t="str">
            <v>1,00</v>
          </cell>
          <cell r="J538" t="str">
            <v>12,00</v>
          </cell>
          <cell r="K538" t="str">
            <v>360,00</v>
          </cell>
          <cell r="L538" t="str">
            <v>4260037384283</v>
          </cell>
          <cell r="M538" t="str">
            <v>4260037384283</v>
          </cell>
          <cell r="N538" t="str">
            <v>4260037384276</v>
          </cell>
          <cell r="O538" t="str">
            <v>https://holst-porzellan.com/produkt/gastronorm-gn-behaelter-65-mm-gn-1-6-holst-porzellan</v>
          </cell>
          <cell r="P538" t="str">
            <v>10,71</v>
          </cell>
          <cell r="Q538" t="str">
            <v>0</v>
          </cell>
        </row>
        <row r="539">
          <cell r="A539" t="str">
            <v>GN 1-9 65</v>
          </cell>
          <cell r="B539" t="str">
            <v>SCHALEN</v>
          </cell>
          <cell r="C539" t="str">
            <v>Gn-Gastronorm</v>
          </cell>
          <cell r="D539" t="str">
            <v>Porzellan Gastronorm Schale GN 1/9 65 mm (**)</v>
          </cell>
          <cell r="E539" t="str">
            <v>L 176 x B 108 x H 65 mm, C 0,40 l</v>
          </cell>
          <cell r="F539" t="str">
            <v>Basic</v>
          </cell>
          <cell r="G539" t="str">
            <v>10,20</v>
          </cell>
          <cell r="H539" t="str">
            <v>0,625</v>
          </cell>
          <cell r="I539" t="str">
            <v>1,00</v>
          </cell>
          <cell r="J539" t="str">
            <v>12,00</v>
          </cell>
          <cell r="K539" t="str">
            <v>384,00</v>
          </cell>
          <cell r="L539" t="str">
            <v>4260037384252</v>
          </cell>
          <cell r="M539" t="str">
            <v>4260037384252</v>
          </cell>
          <cell r="N539" t="str">
            <v>4260037384245</v>
          </cell>
          <cell r="O539" t="str">
            <v>https://holst-porzellan.com/produkt/gastronorm-gn-behaelter-65-mm-gn-1-9-holst-porzellan</v>
          </cell>
          <cell r="P539" t="str">
            <v>7,14</v>
          </cell>
          <cell r="Q539" t="str">
            <v>1</v>
          </cell>
        </row>
        <row r="540">
          <cell r="A540" t="str">
            <v>GN 2-3 20</v>
          </cell>
          <cell r="B540" t="str">
            <v>TELLER &amp; PLATTEN</v>
          </cell>
          <cell r="C540" t="str">
            <v>Gn-Gastronorm</v>
          </cell>
          <cell r="D540" t="str">
            <v>Porzellan Gastronorm Platte GN 2/3 20 mm</v>
          </cell>
          <cell r="E540" t="str">
            <v>L 354 x B 325 x H 20 mm</v>
          </cell>
          <cell r="F540" t="str">
            <v>Basic</v>
          </cell>
          <cell r="G540" t="str">
            <v>35,00</v>
          </cell>
          <cell r="H540" t="str">
            <v>2,150</v>
          </cell>
          <cell r="I540" t="str">
            <v>1,00</v>
          </cell>
          <cell r="J540" t="str">
            <v>4,00</v>
          </cell>
          <cell r="K540" t="str">
            <v>264,00</v>
          </cell>
          <cell r="L540" t="str">
            <v>4260037373522</v>
          </cell>
          <cell r="M540" t="str">
            <v>4260037373522</v>
          </cell>
          <cell r="N540" t="str">
            <v>4260037373539</v>
          </cell>
          <cell r="O540" t="str">
            <v>https://holst-porzellan.com/produkt/gastronorm-gn-platte-20-mm-gn-2-3-holst-porzellan</v>
          </cell>
          <cell r="P540" t="str">
            <v>24,50</v>
          </cell>
          <cell r="Q540" t="str">
            <v>0</v>
          </cell>
        </row>
        <row r="541">
          <cell r="A541" t="str">
            <v>GN 2-3 65</v>
          </cell>
          <cell r="B541" t="str">
            <v>SCHALEN</v>
          </cell>
          <cell r="C541" t="str">
            <v>Gn-Gastronorm</v>
          </cell>
          <cell r="D541" t="str">
            <v>Porzellan Gastronorm Schale GN 2/3 65 mm</v>
          </cell>
          <cell r="E541" t="str">
            <v>L 354 x B 325 x H 65 mm, C 4,5 l</v>
          </cell>
          <cell r="F541" t="str">
            <v>Basic</v>
          </cell>
          <cell r="G541" t="str">
            <v>51,90</v>
          </cell>
          <cell r="H541" t="str">
            <v>3,500</v>
          </cell>
          <cell r="I541" t="str">
            <v>1,00</v>
          </cell>
          <cell r="J541" t="str">
            <v>4,00</v>
          </cell>
          <cell r="K541" t="str">
            <v>72,00</v>
          </cell>
          <cell r="L541" t="str">
            <v>4260037360638</v>
          </cell>
          <cell r="M541" t="str">
            <v>4260037360638</v>
          </cell>
          <cell r="N541" t="str">
            <v>4260037373461</v>
          </cell>
          <cell r="O541" t="str">
            <v>https://holst-porzellan.com/produkt/gastronorm-gn-behaelter-65-mm-gn-2-3-holst-porzellan</v>
          </cell>
          <cell r="P541" t="str">
            <v>36,33</v>
          </cell>
          <cell r="Q541" t="str">
            <v>0</v>
          </cell>
        </row>
        <row r="542">
          <cell r="A542" t="str">
            <v>GN 2-4 20</v>
          </cell>
          <cell r="B542" t="str">
            <v>TELLER &amp; PLATTEN</v>
          </cell>
          <cell r="C542" t="str">
            <v>Gn-Gastronorm</v>
          </cell>
          <cell r="D542" t="str">
            <v>Porzellan Gastronorm Platte GN 2/4 20 mm</v>
          </cell>
          <cell r="E542" t="str">
            <v>L 530 x B 162 x H 20 mm</v>
          </cell>
          <cell r="F542" t="str">
            <v>Basic</v>
          </cell>
          <cell r="G542" t="str">
            <v>25,00</v>
          </cell>
          <cell r="H542" t="str">
            <v>2,312</v>
          </cell>
          <cell r="I542" t="str">
            <v>1,00</v>
          </cell>
          <cell r="J542" t="str">
            <v>8,00</v>
          </cell>
          <cell r="K542" t="str">
            <v>192,00</v>
          </cell>
          <cell r="L542" t="str">
            <v>4260037373546</v>
          </cell>
          <cell r="M542" t="str">
            <v>4260037373546</v>
          </cell>
          <cell r="N542" t="str">
            <v>4260037373553</v>
          </cell>
          <cell r="O542" t="str">
            <v>https://holst-porzellan.com/produkt/gastronorm-gn-platte-20-mm-gn-2-4-holst-porzellan</v>
          </cell>
          <cell r="P542" t="str">
            <v>17,50</v>
          </cell>
          <cell r="Q542" t="str">
            <v>0</v>
          </cell>
        </row>
        <row r="543">
          <cell r="A543" t="str">
            <v>GN 2-4 65</v>
          </cell>
          <cell r="B543" t="str">
            <v>SCHALEN</v>
          </cell>
          <cell r="C543" t="str">
            <v>Gn-Gastronorm</v>
          </cell>
          <cell r="D543" t="str">
            <v>Porzellan Gastronorm Schale GN 2/4 65 mm</v>
          </cell>
          <cell r="E543" t="str">
            <v>L 530 x B 162 x H 65 mm, C 3,0 l</v>
          </cell>
          <cell r="F543" t="str">
            <v>Basic</v>
          </cell>
          <cell r="G543" t="str">
            <v>44,60</v>
          </cell>
          <cell r="H543" t="str">
            <v>2,920</v>
          </cell>
          <cell r="I543" t="str">
            <v>1,00</v>
          </cell>
          <cell r="J543" t="str">
            <v>8,00</v>
          </cell>
          <cell r="K543" t="str">
            <v>96,00</v>
          </cell>
          <cell r="L543" t="str">
            <v>4260037360645</v>
          </cell>
          <cell r="M543" t="str">
            <v>4260037360645</v>
          </cell>
          <cell r="N543" t="str">
            <v>4260037373478</v>
          </cell>
          <cell r="O543" t="str">
            <v>https://holst-porzellan.com/produkt/gastronorm-gn-behaelter-65-mm-gn-2-4-holst-porzellan</v>
          </cell>
          <cell r="P543" t="str">
            <v>31,22</v>
          </cell>
          <cell r="Q543" t="str">
            <v>0</v>
          </cell>
        </row>
        <row r="544">
          <cell r="A544" t="str">
            <v>RT 506</v>
          </cell>
          <cell r="B544" t="str">
            <v>SCHALEN</v>
          </cell>
          <cell r="C544" t="str">
            <v>Granito</v>
          </cell>
          <cell r="D544" t="str">
            <v>Porzellan Schale  9 cm/0,07 l rund "Granito"</v>
          </cell>
          <cell r="E544" t="str">
            <v xml:space="preserve">L 9,0 x B 7,5 x H 4,0 x R 4,8 cm, C 0,07 l </v>
          </cell>
          <cell r="F544" t="str">
            <v>High Quality</v>
          </cell>
          <cell r="G544" t="str">
            <v>3,30</v>
          </cell>
          <cell r="H544" t="str">
            <v>0,100</v>
          </cell>
          <cell r="I544" t="str">
            <v>12,00</v>
          </cell>
          <cell r="J544" t="str">
            <v>144,00</v>
          </cell>
          <cell r="K544" t="str">
            <v>1872,00</v>
          </cell>
          <cell r="L544" t="str">
            <v>4260563826875</v>
          </cell>
          <cell r="M544" t="str">
            <v>4260563826899</v>
          </cell>
          <cell r="N544" t="str">
            <v>4260563826882</v>
          </cell>
          <cell r="O544" t="str">
            <v>https://holst-porzellan.com/produkt/alumina-schale-8-cm-hellgrau-granito-rt-506-holst-porzellan</v>
          </cell>
          <cell r="P544" t="str">
            <v>2,31</v>
          </cell>
          <cell r="Q544" t="str">
            <v>0</v>
          </cell>
        </row>
        <row r="545">
          <cell r="A545" t="str">
            <v>RT 508</v>
          </cell>
          <cell r="B545" t="str">
            <v>SCHALEN</v>
          </cell>
          <cell r="C545" t="str">
            <v>Granito</v>
          </cell>
          <cell r="D545" t="str">
            <v>Porzellan Schale 21 cm/0,65 l oval  "Granito"</v>
          </cell>
          <cell r="E545" t="str">
            <v>L 21,5 x B 17,0 x H 7,0 cm, C 0,65 l</v>
          </cell>
          <cell r="F545" t="str">
            <v>High Quality</v>
          </cell>
          <cell r="G545" t="str">
            <v>12,20</v>
          </cell>
          <cell r="H545" t="str">
            <v>0,550</v>
          </cell>
          <cell r="I545" t="str">
            <v>4,00</v>
          </cell>
          <cell r="J545" t="str">
            <v>24,00</v>
          </cell>
          <cell r="K545" t="str">
            <v>648,00</v>
          </cell>
          <cell r="L545" t="str">
            <v>4260563826905</v>
          </cell>
          <cell r="M545" t="str">
            <v>4260563826929</v>
          </cell>
          <cell r="N545" t="str">
            <v>4260563826912</v>
          </cell>
          <cell r="O545" t="str">
            <v>https://holst-porzellan.com/produkt/alumina-schale-21-cm-hellgrau-granito-rt-508-holst-porzellan</v>
          </cell>
          <cell r="P545" t="str">
            <v>8,54</v>
          </cell>
          <cell r="Q545" t="str">
            <v>0</v>
          </cell>
        </row>
        <row r="546">
          <cell r="A546" t="str">
            <v>RT 510</v>
          </cell>
          <cell r="B546" t="str">
            <v>SCHALEN</v>
          </cell>
          <cell r="C546" t="str">
            <v>Granito</v>
          </cell>
          <cell r="D546" t="str">
            <v>Porzellan Schalenteller 27 cm/1,0 l oval "Granito"</v>
          </cell>
          <cell r="E546" t="str">
            <v>L 27,5 x B 24,5 x H 6,0 cm, C 1,0 l</v>
          </cell>
          <cell r="F546" t="str">
            <v>High Quality</v>
          </cell>
          <cell r="G546" t="str">
            <v>16,50</v>
          </cell>
          <cell r="H546" t="str">
            <v>1,000</v>
          </cell>
          <cell r="I546" t="str">
            <v>1,00</v>
          </cell>
          <cell r="J546" t="str">
            <v>6,00</v>
          </cell>
          <cell r="K546" t="str">
            <v>144,00</v>
          </cell>
          <cell r="L546" t="str">
            <v>4260563826936</v>
          </cell>
          <cell r="M546" t="str">
            <v>4260563826950</v>
          </cell>
          <cell r="N546" t="str">
            <v>4260563826943</v>
          </cell>
          <cell r="O546" t="str">
            <v>https://holst-porzellan.com/produkt/alumina-schale-27-cm-hellgrau-granito-rt-510-holst-porzellan</v>
          </cell>
          <cell r="P546" t="str">
            <v>11,55</v>
          </cell>
          <cell r="Q546" t="str">
            <v>0</v>
          </cell>
        </row>
        <row r="547">
          <cell r="A547" t="str">
            <v>RT 520</v>
          </cell>
          <cell r="B547" t="str">
            <v>TELLER &amp; PLATTEN</v>
          </cell>
          <cell r="C547" t="str">
            <v>Granito</v>
          </cell>
          <cell r="D547" t="str">
            <v>Porzellan Teller 21 cm mit hohem Rand "Granito"</v>
          </cell>
          <cell r="E547" t="str">
            <v>D 20,5 x H 2,8 cm, C 0,44 l</v>
          </cell>
          <cell r="F547" t="str">
            <v>High Quality</v>
          </cell>
          <cell r="G547" t="str">
            <v>7,98</v>
          </cell>
          <cell r="H547" t="str">
            <v>0,520</v>
          </cell>
          <cell r="I547" t="str">
            <v>6,00</v>
          </cell>
          <cell r="J547" t="str">
            <v>48,00</v>
          </cell>
          <cell r="K547" t="str">
            <v>864,00</v>
          </cell>
          <cell r="L547" t="str">
            <v>4260563826691</v>
          </cell>
          <cell r="M547" t="str">
            <v>4260563826714</v>
          </cell>
          <cell r="N547" t="str">
            <v>4260563826707</v>
          </cell>
          <cell r="O547" t="str">
            <v>https://holst-porzellan.com/produkt/alumina-platte-rund-hoher-rand-20-cm-hellgrau-granito-rt-520-holst-porzellan</v>
          </cell>
          <cell r="P547" t="str">
            <v>5,59</v>
          </cell>
          <cell r="Q547" t="str">
            <v>0</v>
          </cell>
        </row>
        <row r="548">
          <cell r="A548" t="str">
            <v>RT 521</v>
          </cell>
          <cell r="B548" t="str">
            <v>TELLER &amp; PLATTEN</v>
          </cell>
          <cell r="C548" t="str">
            <v>Granito</v>
          </cell>
          <cell r="D548" t="str">
            <v>Porzellan Teller flach 21 cm rund "Granito"</v>
          </cell>
          <cell r="E548" t="str">
            <v>D 21,0 x H 2,0 cm</v>
          </cell>
          <cell r="F548" t="str">
            <v>High Quality</v>
          </cell>
          <cell r="G548" t="str">
            <v>7,98</v>
          </cell>
          <cell r="H548" t="str">
            <v>0,480</v>
          </cell>
          <cell r="I548" t="str">
            <v>4,00</v>
          </cell>
          <cell r="J548" t="str">
            <v>48,00</v>
          </cell>
          <cell r="K548" t="str">
            <v>1152,00</v>
          </cell>
          <cell r="L548" t="str">
            <v>4260563826967</v>
          </cell>
          <cell r="M548" t="str">
            <v>4260563826981</v>
          </cell>
          <cell r="N548" t="str">
            <v>4260563826974</v>
          </cell>
          <cell r="O548" t="str">
            <v>https://holst-porzellan.com/produkt/alumina-teller-rund-21-cm-hellgrau-granito-rt-521-holst-porzellan</v>
          </cell>
          <cell r="P548" t="str">
            <v>5,59</v>
          </cell>
          <cell r="Q548" t="str">
            <v>0</v>
          </cell>
        </row>
        <row r="549">
          <cell r="A549" t="str">
            <v>RT 524</v>
          </cell>
          <cell r="B549" t="str">
            <v>TELLER &amp; PLATTEN</v>
          </cell>
          <cell r="C549" t="str">
            <v>Granito</v>
          </cell>
          <cell r="D549" t="str">
            <v>Porzellan Teller 25 cm mit hohem Rand "Granito"</v>
          </cell>
          <cell r="E549" t="str">
            <v>D 25,4 x H 3,5 cm, C 0,74 l</v>
          </cell>
          <cell r="F549" t="str">
            <v>High Quality</v>
          </cell>
          <cell r="G549" t="str">
            <v>11,98</v>
          </cell>
          <cell r="H549" t="str">
            <v>0,895</v>
          </cell>
          <cell r="I549" t="str">
            <v>6,00</v>
          </cell>
          <cell r="J549" t="str">
            <v>24,00</v>
          </cell>
          <cell r="K549" t="str">
            <v>432,00</v>
          </cell>
          <cell r="L549" t="str">
            <v>4260563826721</v>
          </cell>
          <cell r="M549" t="str">
            <v>4260563826745</v>
          </cell>
          <cell r="N549" t="str">
            <v>4260563826738</v>
          </cell>
          <cell r="O549" t="str">
            <v>https://holst-porzellan.com/produkt/alumina-platte-rund-hoher-rand-25-cm-hellgrau-granito-rt-524-holst-porzellan</v>
          </cell>
          <cell r="P549" t="str">
            <v>8,39</v>
          </cell>
          <cell r="Q549" t="str">
            <v>0</v>
          </cell>
        </row>
        <row r="550">
          <cell r="A550" t="str">
            <v>RT 526</v>
          </cell>
          <cell r="B550" t="str">
            <v>TELLER &amp; PLATTEN</v>
          </cell>
          <cell r="C550" t="str">
            <v>Granito</v>
          </cell>
          <cell r="D550" t="str">
            <v>Porzellan Teller flach 26 cm rund "Granito"</v>
          </cell>
          <cell r="E550" t="str">
            <v>D 26,5 x H 2,5 cm</v>
          </cell>
          <cell r="F550" t="str">
            <v>High Quality</v>
          </cell>
          <cell r="G550" t="str">
            <v>12,80</v>
          </cell>
          <cell r="H550" t="str">
            <v>0,840</v>
          </cell>
          <cell r="I550" t="str">
            <v>4,00</v>
          </cell>
          <cell r="J550" t="str">
            <v>24,00</v>
          </cell>
          <cell r="K550" t="str">
            <v>432,00</v>
          </cell>
          <cell r="L550" t="str">
            <v>4260563827025</v>
          </cell>
          <cell r="M550" t="str">
            <v>4260563827049</v>
          </cell>
          <cell r="N550" t="str">
            <v>4260563827032</v>
          </cell>
          <cell r="O550" t="str">
            <v>https://holst-porzellan.com/produkt/alumina-teller-rund-27-cm-hellgrau-granito-rt-526-holst-porzellan</v>
          </cell>
          <cell r="P550" t="str">
            <v>8,96</v>
          </cell>
          <cell r="Q550" t="str">
            <v>0</v>
          </cell>
        </row>
        <row r="551">
          <cell r="A551" t="str">
            <v>RT 527</v>
          </cell>
          <cell r="B551" t="str">
            <v>TELLER &amp; PLATTEN</v>
          </cell>
          <cell r="C551" t="str">
            <v>Granito</v>
          </cell>
          <cell r="D551" t="str">
            <v>Porzellan Platte 27 x 25 cm oval  "Granito"</v>
          </cell>
          <cell r="E551" t="str">
            <v>L 26,5 x B 24,5 x H 3,0 cm</v>
          </cell>
          <cell r="F551" t="str">
            <v>High Quality</v>
          </cell>
          <cell r="G551" t="str">
            <v>15,90</v>
          </cell>
          <cell r="H551" t="str">
            <v>0,889</v>
          </cell>
          <cell r="I551" t="str">
            <v>4,00</v>
          </cell>
          <cell r="J551" t="str">
            <v>16,00</v>
          </cell>
          <cell r="K551" t="str">
            <v>384,00</v>
          </cell>
          <cell r="L551" t="str">
            <v>4260563827056</v>
          </cell>
          <cell r="M551" t="str">
            <v>4260563827070</v>
          </cell>
          <cell r="N551" t="str">
            <v>4260563827063</v>
          </cell>
          <cell r="O551" t="str">
            <v>https://holst-porzellan.com/produkt/alumina-teller-oval-27-cm-hellgrau-granito-rt-527-holst-porzellan</v>
          </cell>
          <cell r="P551" t="str">
            <v>11,13</v>
          </cell>
          <cell r="Q551" t="str">
            <v>0</v>
          </cell>
        </row>
        <row r="552">
          <cell r="A552" t="str">
            <v>RT 536</v>
          </cell>
          <cell r="B552" t="str">
            <v>TELLER &amp; PLATTEN</v>
          </cell>
          <cell r="C552" t="str">
            <v>Granito</v>
          </cell>
          <cell r="D552" t="str">
            <v>Porzellan Platte 36 x 27 cm oval "Granito"</v>
          </cell>
          <cell r="E552" t="str">
            <v>L 36,0 x B 27,0 x H 4,0 cm</v>
          </cell>
          <cell r="F552" t="str">
            <v>High Quality</v>
          </cell>
          <cell r="G552" t="str">
            <v>16,50</v>
          </cell>
          <cell r="H552" t="str">
            <v>1,010</v>
          </cell>
          <cell r="I552" t="str">
            <v>2,00</v>
          </cell>
          <cell r="J552" t="str">
            <v>12,00</v>
          </cell>
          <cell r="K552" t="str">
            <v>288,00</v>
          </cell>
          <cell r="L552" t="str">
            <v>4260563826783</v>
          </cell>
          <cell r="M552" t="str">
            <v>4260563826806</v>
          </cell>
          <cell r="N552" t="str">
            <v>4260563826790</v>
          </cell>
          <cell r="O552" t="str">
            <v>https://holst-porzellan.com/produkt/alumina-platte-oval-36-cm-hellgrau-granito-rt-536-holst-porzellan</v>
          </cell>
          <cell r="P552" t="str">
            <v>11,55</v>
          </cell>
          <cell r="Q552" t="str">
            <v>0</v>
          </cell>
        </row>
        <row r="553">
          <cell r="A553" t="str">
            <v>MP 300 SET 12</v>
          </cell>
          <cell r="B553" t="str">
            <v>TELLER &amp; PLATTEN</v>
          </cell>
          <cell r="C553" t="str">
            <v>Grillteller</v>
          </cell>
          <cell r="D553" t="str">
            <v>12er Set Porzellan Grillteller 23 cm mit 6 Piksern</v>
          </cell>
          <cell r="E553" t="str">
            <v>6x MP 300: D 23,5 x H 2,0 cm 6x FO 002: L 18,0 x B 1,5 x H 1,5 cm</v>
          </cell>
          <cell r="F553" t="str">
            <v>Basic</v>
          </cell>
          <cell r="G553" t="str">
            <v>9,30</v>
          </cell>
          <cell r="H553" t="str">
            <v>5,952</v>
          </cell>
          <cell r="I553" t="str">
            <v>6,00</v>
          </cell>
          <cell r="J553" t="str">
            <v>24,00</v>
          </cell>
          <cell r="K553" t="str">
            <v>504,00</v>
          </cell>
          <cell r="L553" t="str">
            <v>4262426592897</v>
          </cell>
          <cell r="M553" t="str">
            <v/>
          </cell>
          <cell r="N553" t="str">
            <v/>
          </cell>
          <cell r="O553" t="str">
            <v>https://holst-porzellan.com/produkt/grilltellerset-23-cm-mit-segmenten-holst-porzellan</v>
          </cell>
          <cell r="P553" t="str">
            <v>6,51</v>
          </cell>
          <cell r="Q553" t="str">
            <v>0</v>
          </cell>
        </row>
        <row r="554">
          <cell r="A554" t="str">
            <v>SL 008 FA1</v>
          </cell>
          <cell r="B554" t="str">
            <v>TELLER &amp; PLATTEN</v>
          </cell>
          <cell r="C554" t="str">
            <v>Grillteller</v>
          </cell>
          <cell r="D554" t="str">
            <v>Grillteller 20 x 13 cm Pappoptik</v>
          </cell>
          <cell r="E554" t="str">
            <v>L 20,0 x B 13,0 x H 2,0 cm</v>
          </cell>
          <cell r="F554" t="str">
            <v>Basic</v>
          </cell>
          <cell r="G554" t="str">
            <v>5,30</v>
          </cell>
          <cell r="H554" t="str">
            <v>0,430</v>
          </cell>
          <cell r="I554" t="str">
            <v>6,00</v>
          </cell>
          <cell r="J554" t="str">
            <v>36,00</v>
          </cell>
          <cell r="K554" t="str">
            <v>1620,00</v>
          </cell>
          <cell r="L554" t="str">
            <v/>
          </cell>
          <cell r="M554" t="str">
            <v/>
          </cell>
          <cell r="N554" t="str">
            <v/>
          </cell>
          <cell r="O554" t="str">
            <v>https://holst-porzellan.com/produkt/grillteller-pappoptik-20-x-13-cm-holst-porzellan</v>
          </cell>
          <cell r="P554" t="str">
            <v>3,71</v>
          </cell>
          <cell r="Q554" t="str">
            <v>0</v>
          </cell>
        </row>
        <row r="555">
          <cell r="A555" t="str">
            <v>CG 035 FA1</v>
          </cell>
          <cell r="B555" t="str">
            <v>OFENPORZELLAN</v>
          </cell>
          <cell r="C555" t="str">
            <v>Gutshof</v>
          </cell>
          <cell r="D555" t="str">
            <v>Porzellan Backform 20x15 cm  450 ml "Gutshof" (**)</v>
          </cell>
          <cell r="E555" t="str">
            <v>L 19,5 x B 14,5 x H 3,0 cm, C 0,45 l</v>
          </cell>
          <cell r="F555" t="str">
            <v>High Quality</v>
          </cell>
          <cell r="G555" t="str">
            <v>14,20</v>
          </cell>
          <cell r="H555" t="str">
            <v>0,646</v>
          </cell>
          <cell r="I555" t="str">
            <v>4,00</v>
          </cell>
          <cell r="J555" t="str">
            <v>16,00</v>
          </cell>
          <cell r="K555" t="str">
            <v>240,00</v>
          </cell>
          <cell r="L555" t="str">
            <v>4262426591289</v>
          </cell>
          <cell r="M555" t="str">
            <v/>
          </cell>
          <cell r="N555" t="str">
            <v/>
          </cell>
          <cell r="O555" t="str">
            <v>https://holst-porzellan.com/produkt/backform-cg-035-fa1-0-45-l-holst-porzellan</v>
          </cell>
          <cell r="P555" t="str">
            <v>9,94</v>
          </cell>
          <cell r="Q555" t="str">
            <v>1</v>
          </cell>
        </row>
        <row r="556">
          <cell r="A556" t="str">
            <v>GU 14535</v>
          </cell>
          <cell r="B556" t="str">
            <v>OFENPORZELLAN</v>
          </cell>
          <cell r="C556" t="str">
            <v>Gutshof</v>
          </cell>
          <cell r="D556" t="str">
            <v>Porzellan Kastenform 35 x 26 cm eckig (**)</v>
          </cell>
          <cell r="E556" t="str">
            <v>L 35,0 x B 26,0 x H 7,0 cm, C 3,5 l</v>
          </cell>
          <cell r="F556" t="str">
            <v>Basic</v>
          </cell>
          <cell r="G556" t="str">
            <v>44,00</v>
          </cell>
          <cell r="H556" t="str">
            <v>3,653</v>
          </cell>
          <cell r="I556" t="str">
            <v>1,00</v>
          </cell>
          <cell r="J556" t="str">
            <v>4,00</v>
          </cell>
          <cell r="K556" t="str">
            <v>96,00</v>
          </cell>
          <cell r="L556" t="str">
            <v>4260037364261</v>
          </cell>
          <cell r="M556" t="str">
            <v>4260037364261</v>
          </cell>
          <cell r="N556" t="str">
            <v>4260037378244</v>
          </cell>
          <cell r="O556" t="str">
            <v>https://holst-porzellan.com/produkt/ofenfeste-kastenform-u-auslagenschale-34-cm-holst-porzellan</v>
          </cell>
          <cell r="P556" t="str">
            <v>30,80</v>
          </cell>
          <cell r="Q556" t="str">
            <v>1</v>
          </cell>
        </row>
        <row r="557">
          <cell r="A557" t="str">
            <v>GU 15513</v>
          </cell>
          <cell r="B557" t="str">
            <v>OFENPORZELLAN</v>
          </cell>
          <cell r="C557" t="str">
            <v>Gutshof</v>
          </cell>
          <cell r="D557" t="str">
            <v>Porzellan Backform 13 x  9 cm oval "Gutshof"</v>
          </cell>
          <cell r="E557" t="str">
            <v>L 13,0 x B 8,5 x H 5,5 cm, C 0,28 l</v>
          </cell>
          <cell r="F557" t="str">
            <v>Basic</v>
          </cell>
          <cell r="G557" t="str">
            <v>4,80</v>
          </cell>
          <cell r="H557" t="str">
            <v>0,288</v>
          </cell>
          <cell r="I557" t="str">
            <v>6,00</v>
          </cell>
          <cell r="J557" t="str">
            <v>72,00</v>
          </cell>
          <cell r="K557" t="str">
            <v>1080,00</v>
          </cell>
          <cell r="L557" t="str">
            <v>4260037361376</v>
          </cell>
          <cell r="M557" t="str">
            <v>4260037369563</v>
          </cell>
          <cell r="N557" t="str">
            <v>4260037372471</v>
          </cell>
          <cell r="O557" t="str">
            <v>https://holst-porzellan.com/produkt/auflaufform-backform-13-cm-oval-gutshof-holst-porzellan</v>
          </cell>
          <cell r="P557" t="str">
            <v>3,36</v>
          </cell>
          <cell r="Q557" t="str">
            <v>0</v>
          </cell>
        </row>
        <row r="558">
          <cell r="A558" t="str">
            <v>GU 15518</v>
          </cell>
          <cell r="B558" t="str">
            <v>OFENPORZELLAN</v>
          </cell>
          <cell r="C558" t="str">
            <v>Gutshof</v>
          </cell>
          <cell r="D558" t="str">
            <v>Porzellan Backform 18 x 13 cm oval "Gutshof"</v>
          </cell>
          <cell r="E558" t="str">
            <v>L 17,5 x B 12,5 x H 5,5 cm, C 0,60 l</v>
          </cell>
          <cell r="F558" t="str">
            <v>Basic</v>
          </cell>
          <cell r="G558" t="str">
            <v>6,90</v>
          </cell>
          <cell r="H558" t="str">
            <v>0,479</v>
          </cell>
          <cell r="I558" t="str">
            <v>4,00</v>
          </cell>
          <cell r="J558" t="str">
            <v>48,00</v>
          </cell>
          <cell r="K558" t="str">
            <v>768,00</v>
          </cell>
          <cell r="L558" t="str">
            <v>4260037361383</v>
          </cell>
          <cell r="M558" t="str">
            <v>4260037369570</v>
          </cell>
          <cell r="N558" t="str">
            <v>4260037372488</v>
          </cell>
          <cell r="O558" t="str">
            <v>https://holst-porzellan.com/produkt/auflaufform-backform-18-cm-oval-gutshof-holst-porzellan</v>
          </cell>
          <cell r="P558" t="str">
            <v>4,83</v>
          </cell>
          <cell r="Q558" t="str">
            <v>0</v>
          </cell>
        </row>
        <row r="559">
          <cell r="A559" t="str">
            <v>GU 15522</v>
          </cell>
          <cell r="B559" t="str">
            <v>OFENPORZELLAN</v>
          </cell>
          <cell r="C559" t="str">
            <v>Gutshof</v>
          </cell>
          <cell r="D559" t="str">
            <v>Porzellan Backform 22 x 16 cm oval "Gutshof"</v>
          </cell>
          <cell r="E559" t="str">
            <v>L 22,5 x B 15,5 x H 5,5 cm, C 1,0 l</v>
          </cell>
          <cell r="F559" t="str">
            <v>Basic</v>
          </cell>
          <cell r="G559" t="str">
            <v>9,80</v>
          </cell>
          <cell r="H559" t="str">
            <v>0,728</v>
          </cell>
          <cell r="I559" t="str">
            <v>3,00</v>
          </cell>
          <cell r="J559" t="str">
            <v>24,00</v>
          </cell>
          <cell r="K559" t="str">
            <v>360,00</v>
          </cell>
          <cell r="L559" t="str">
            <v>4260037361390</v>
          </cell>
          <cell r="M559" t="str">
            <v>4260037369587</v>
          </cell>
          <cell r="N559" t="str">
            <v>4260037372495</v>
          </cell>
          <cell r="O559" t="str">
            <v>https://holst-porzellan.com/produkt/auflaufform-backform-22-cm-oval-gutshof-holst-porzellan</v>
          </cell>
          <cell r="P559" t="str">
            <v>6,86</v>
          </cell>
          <cell r="Q559" t="str">
            <v>0</v>
          </cell>
        </row>
        <row r="560">
          <cell r="A560" t="str">
            <v>GU 15532</v>
          </cell>
          <cell r="B560" t="str">
            <v>OFENPORZELLAN</v>
          </cell>
          <cell r="C560" t="str">
            <v>Gutshof</v>
          </cell>
          <cell r="D560" t="str">
            <v>Porzellan Backform 32 x 23 cm oval "Gutshof"</v>
          </cell>
          <cell r="E560" t="str">
            <v>L 32,5 x B 23,0 x H 5,5 cm, C 2,0 l</v>
          </cell>
          <cell r="F560" t="str">
            <v>Basic</v>
          </cell>
          <cell r="G560" t="str">
            <v>20,90</v>
          </cell>
          <cell r="H560" t="str">
            <v>1,750</v>
          </cell>
          <cell r="I560" t="str">
            <v>2,00</v>
          </cell>
          <cell r="J560" t="str">
            <v>12,00</v>
          </cell>
          <cell r="K560" t="str">
            <v>180,00</v>
          </cell>
          <cell r="L560" t="str">
            <v>4260037361369</v>
          </cell>
          <cell r="M560" t="str">
            <v>4260037369594</v>
          </cell>
          <cell r="N560" t="str">
            <v>4260037372518</v>
          </cell>
          <cell r="O560" t="str">
            <v>https://holst-porzellan.com/produkt/auflaufform-backform-32-cm-oval-gutshof-holst-porzellan</v>
          </cell>
          <cell r="P560" t="str">
            <v>14,63</v>
          </cell>
          <cell r="Q560" t="str">
            <v>0</v>
          </cell>
        </row>
        <row r="561">
          <cell r="A561" t="str">
            <v>HA 017</v>
          </cell>
          <cell r="B561" t="str">
            <v>TELLER &amp; PLATTEN</v>
          </cell>
          <cell r="C561" t="str">
            <v>Harmony</v>
          </cell>
          <cell r="D561" t="str">
            <v>Porzellan Teller flach 17cm "Harmony"</v>
          </cell>
          <cell r="E561" t="str">
            <v>D 17,0 x H 2,0 x F 3,5 cm</v>
          </cell>
          <cell r="F561" t="str">
            <v>High Quality</v>
          </cell>
          <cell r="G561" t="str">
            <v>3,20</v>
          </cell>
          <cell r="H561" t="str">
            <v>0,300</v>
          </cell>
          <cell r="I561" t="str">
            <v>6,00</v>
          </cell>
          <cell r="J561" t="str">
            <v>24,00</v>
          </cell>
          <cell r="K561" t="str">
            <v/>
          </cell>
          <cell r="L561" t="str">
            <v>4262426592811</v>
          </cell>
          <cell r="M561" t="str">
            <v>4262426592835</v>
          </cell>
          <cell r="N561" t="str">
            <v>4262426592828</v>
          </cell>
          <cell r="O561" t="str">
            <v>https://holst-porzellan.com/produkt/teller-flach-17-cm-harmony-holst-porzellan</v>
          </cell>
          <cell r="P561" t="str">
            <v/>
          </cell>
          <cell r="Q561" t="str">
            <v>0</v>
          </cell>
        </row>
        <row r="562">
          <cell r="A562" t="str">
            <v>HA 021</v>
          </cell>
          <cell r="B562" t="str">
            <v>TELLER &amp; PLATTEN</v>
          </cell>
          <cell r="C562" t="str">
            <v>Harmony</v>
          </cell>
          <cell r="D562" t="str">
            <v>Porzellan Teller flach 21 cm "Harmony"</v>
          </cell>
          <cell r="E562" t="str">
            <v>D 21,0 x H 1,5 cm</v>
          </cell>
          <cell r="F562" t="str">
            <v>High Quality</v>
          </cell>
          <cell r="G562" t="str">
            <v>4,90</v>
          </cell>
          <cell r="H562" t="str">
            <v>0,404</v>
          </cell>
          <cell r="I562" t="str">
            <v>6,00</v>
          </cell>
          <cell r="J562" t="str">
            <v>24,00</v>
          </cell>
          <cell r="K562" t="str">
            <v>864,00</v>
          </cell>
          <cell r="L562" t="str">
            <v>4260334287775</v>
          </cell>
          <cell r="M562" t="str">
            <v>4260334287799</v>
          </cell>
          <cell r="N562" t="str">
            <v>4260334287782</v>
          </cell>
          <cell r="O562" t="str">
            <v>https://holst-porzellan.com/produkt/teller-flach-21-cm-harmony-holst-porzellan</v>
          </cell>
          <cell r="P562" t="str">
            <v>3,43</v>
          </cell>
          <cell r="Q562" t="str">
            <v>0</v>
          </cell>
        </row>
        <row r="563">
          <cell r="A563" t="str">
            <v>HA 027</v>
          </cell>
          <cell r="B563" t="str">
            <v>TELLER &amp; PLATTEN</v>
          </cell>
          <cell r="C563" t="str">
            <v>Harmony</v>
          </cell>
          <cell r="D563" t="str">
            <v>Porzellan Teller flach 27 cm "Harmony"</v>
          </cell>
          <cell r="E563" t="str">
            <v>D 27,0 x H 1,5 cm</v>
          </cell>
          <cell r="F563" t="str">
            <v>High Quality</v>
          </cell>
          <cell r="G563" t="str">
            <v>6,90</v>
          </cell>
          <cell r="H563" t="str">
            <v>0,722</v>
          </cell>
          <cell r="I563" t="str">
            <v>6,00</v>
          </cell>
          <cell r="J563" t="str">
            <v>24,00</v>
          </cell>
          <cell r="K563" t="str">
            <v>576,00</v>
          </cell>
          <cell r="L563" t="str">
            <v>4260334287652</v>
          </cell>
          <cell r="M563" t="str">
            <v>4260334287676</v>
          </cell>
          <cell r="N563" t="str">
            <v>4260334287669</v>
          </cell>
          <cell r="O563" t="str">
            <v>https://holst-porzellan.com/produkt/teller-flach-27-cm-harmony-holst-porzellan</v>
          </cell>
          <cell r="P563" t="str">
            <v>4,83</v>
          </cell>
          <cell r="Q563" t="str">
            <v>0</v>
          </cell>
        </row>
        <row r="564">
          <cell r="A564" t="str">
            <v>HA 031</v>
          </cell>
          <cell r="B564" t="str">
            <v>TELLER &amp; PLATTEN</v>
          </cell>
          <cell r="C564" t="str">
            <v>Harmony</v>
          </cell>
          <cell r="D564" t="str">
            <v>Porzellan Teller flach 31 cm "Harmony"</v>
          </cell>
          <cell r="E564" t="str">
            <v>D 31,5 x H 2,5 cm</v>
          </cell>
          <cell r="F564" t="str">
            <v>High Quality</v>
          </cell>
          <cell r="G564" t="str">
            <v>13,90</v>
          </cell>
          <cell r="H564" t="str">
            <v>1,053</v>
          </cell>
          <cell r="I564" t="str">
            <v>6,00</v>
          </cell>
          <cell r="J564" t="str">
            <v>12,00</v>
          </cell>
          <cell r="K564" t="str">
            <v>288,00</v>
          </cell>
          <cell r="L564" t="str">
            <v>4260334287683</v>
          </cell>
          <cell r="M564" t="str">
            <v>4260334287706</v>
          </cell>
          <cell r="N564" t="str">
            <v>4260334287690</v>
          </cell>
          <cell r="O564" t="str">
            <v>https://holst-porzellan.com/produkt/teller-flach-31-cm-harmony-holst-porzellan</v>
          </cell>
          <cell r="P564" t="str">
            <v>9,73</v>
          </cell>
          <cell r="Q564" t="str">
            <v>0</v>
          </cell>
        </row>
        <row r="565">
          <cell r="A565" t="str">
            <v>HA 123</v>
          </cell>
          <cell r="B565" t="str">
            <v>TELLER &amp; PLATTEN</v>
          </cell>
          <cell r="C565" t="str">
            <v>Harmony</v>
          </cell>
          <cell r="D565" t="str">
            <v>Porzellan Teller tief 23 cm "Harmony"</v>
          </cell>
          <cell r="E565" t="str">
            <v>D 23,1 x H 4,0 cm, C 0,40 l</v>
          </cell>
          <cell r="F565" t="str">
            <v>High Quality</v>
          </cell>
          <cell r="G565" t="str">
            <v>6,40</v>
          </cell>
          <cell r="H565" t="str">
            <v>0,568</v>
          </cell>
          <cell r="I565" t="str">
            <v>6,00</v>
          </cell>
          <cell r="J565" t="str">
            <v>24,00</v>
          </cell>
          <cell r="K565" t="str">
            <v>576,00</v>
          </cell>
          <cell r="L565" t="str">
            <v>4260334287744</v>
          </cell>
          <cell r="M565" t="str">
            <v>4260334287768</v>
          </cell>
          <cell r="N565" t="str">
            <v>4260334287751</v>
          </cell>
          <cell r="O565" t="str">
            <v>https://holst-porzellan.com/produkt/teller-tief-23-cm-harmony-holst-porzellan</v>
          </cell>
          <cell r="P565" t="str">
            <v>4,48</v>
          </cell>
          <cell r="Q565" t="str">
            <v>0</v>
          </cell>
        </row>
        <row r="566">
          <cell r="A566" t="str">
            <v>ACS 010</v>
          </cell>
          <cell r="B566" t="str">
            <v>ACCESSOIRES</v>
          </cell>
          <cell r="C566" t="str">
            <v>Haushaltsartikel</v>
          </cell>
          <cell r="D566" t="str">
            <v>Porzellan Fingerhut mit Kopfnoppen (**)</v>
          </cell>
          <cell r="E566" t="str">
            <v>D 1,8 x H 3,0 cm</v>
          </cell>
          <cell r="F566" t="str">
            <v>High Quality</v>
          </cell>
          <cell r="G566" t="str">
            <v>1,04</v>
          </cell>
          <cell r="H566" t="str">
            <v>0,014</v>
          </cell>
          <cell r="I566" t="str">
            <v>12,00</v>
          </cell>
          <cell r="J566" t="str">
            <v>864,00</v>
          </cell>
          <cell r="K566" t="str">
            <v>8640,00</v>
          </cell>
          <cell r="L566" t="str">
            <v>4260334282978</v>
          </cell>
          <cell r="M566" t="str">
            <v>4260037381886</v>
          </cell>
          <cell r="N566" t="str">
            <v>4260037381893</v>
          </cell>
          <cell r="O566" t="str">
            <v>https://holst-porzellan.com/produkt/fingerhut-mit-kopfnoppen-holst-porzellan</v>
          </cell>
          <cell r="P566" t="str">
            <v>0,73</v>
          </cell>
          <cell r="Q566" t="str">
            <v>1</v>
          </cell>
        </row>
        <row r="567">
          <cell r="A567" t="str">
            <v>CC 104</v>
          </cell>
          <cell r="B567" t="str">
            <v>ACCESSOIRES</v>
          </cell>
          <cell r="C567" t="str">
            <v>Haushaltsartikel</v>
          </cell>
          <cell r="D567" t="str">
            <v>Porzellan Tischglocke 10 cm (**)</v>
          </cell>
          <cell r="E567" t="str">
            <v>D 5,5 x H 10,0 cm</v>
          </cell>
          <cell r="F567" t="str">
            <v>High Quality</v>
          </cell>
          <cell r="G567" t="str">
            <v>5,50</v>
          </cell>
          <cell r="H567" t="str">
            <v>0,086</v>
          </cell>
          <cell r="I567" t="str">
            <v>1,00</v>
          </cell>
          <cell r="J567" t="str">
            <v>48,00</v>
          </cell>
          <cell r="K567" t="str">
            <v>1728,00</v>
          </cell>
          <cell r="L567" t="str">
            <v>4260037360775</v>
          </cell>
          <cell r="M567" t="str">
            <v>4260037360775</v>
          </cell>
          <cell r="N567" t="str">
            <v>4260037380469</v>
          </cell>
          <cell r="O567" t="str">
            <v>https://holst-porzellan.com/produkt/tischglocke-9-5-cm-holst-porzellan</v>
          </cell>
          <cell r="P567" t="str">
            <v>3,85</v>
          </cell>
          <cell r="Q567" t="str">
            <v>1</v>
          </cell>
        </row>
        <row r="568">
          <cell r="A568" t="str">
            <v>RV 020 FA1</v>
          </cell>
          <cell r="B568" t="str">
            <v>ACCESSOIRES</v>
          </cell>
          <cell r="C568" t="str">
            <v>Haushaltsartikel</v>
          </cell>
          <cell r="D568" t="str">
            <v>Porzellan Flaschenkühler für 0,5 bis 1,0 l</v>
          </cell>
          <cell r="E568" t="str">
            <v>H 20,0 x D 10,0 cm</v>
          </cell>
          <cell r="F568" t="str">
            <v>High Quality</v>
          </cell>
          <cell r="G568" t="str">
            <v>10,60</v>
          </cell>
          <cell r="H568" t="str">
            <v>0,917</v>
          </cell>
          <cell r="I568" t="str">
            <v>1,00</v>
          </cell>
          <cell r="J568" t="str">
            <v>12,00</v>
          </cell>
          <cell r="K568" t="str">
            <v>360,00</v>
          </cell>
          <cell r="L568" t="str">
            <v>4260563829609</v>
          </cell>
          <cell r="M568" t="str">
            <v/>
          </cell>
          <cell r="N568" t="str">
            <v/>
          </cell>
          <cell r="O568" t="str">
            <v>https://holst-porzellan.com/produkt/tafel-u-tischkuehler-fuer-wasser-wein-u-sekt-holst-porzellan</v>
          </cell>
          <cell r="P568" t="str">
            <v>7,42</v>
          </cell>
          <cell r="Q568" t="str">
            <v>1</v>
          </cell>
        </row>
        <row r="569">
          <cell r="A569" t="str">
            <v>ZA 002</v>
          </cell>
          <cell r="B569" t="str">
            <v>ACCESSOIRES</v>
          </cell>
          <cell r="C569" t="str">
            <v>Haushaltsartikel</v>
          </cell>
          <cell r="D569" t="str">
            <v>2-tlg. Pack Tischschutz &amp; Untersetzer 24x19 cm(**)</v>
          </cell>
          <cell r="E569" t="str">
            <v>2x GN 1-2 EG: L 24,0 x B 18,5 x H 1,0 cm</v>
          </cell>
          <cell r="F569" t="str">
            <v>Basic</v>
          </cell>
          <cell r="G569" t="str">
            <v>20,28</v>
          </cell>
          <cell r="H569" t="str">
            <v>1,558</v>
          </cell>
          <cell r="I569" t="str">
            <v>1,00</v>
          </cell>
          <cell r="J569" t="str">
            <v>0,00</v>
          </cell>
          <cell r="K569" t="str">
            <v>0,00</v>
          </cell>
          <cell r="L569" t="str">
            <v>4260334284200</v>
          </cell>
          <cell r="M569" t="str">
            <v/>
          </cell>
          <cell r="N569" t="str">
            <v/>
          </cell>
          <cell r="O569" t="str">
            <v>https://holst-porzellan.com/produkt/tischschutz-topfuntersetzer-rechteckig-24-x-19-cm-holst-porzellan</v>
          </cell>
          <cell r="P569" t="str">
            <v>14,20</v>
          </cell>
          <cell r="Q569" t="str">
            <v>1</v>
          </cell>
        </row>
        <row r="570">
          <cell r="A570" t="str">
            <v>ZA 003</v>
          </cell>
          <cell r="B570" t="str">
            <v>ACCESSOIRES</v>
          </cell>
          <cell r="C570" t="str">
            <v>Haushaltsartikel</v>
          </cell>
          <cell r="D570" t="str">
            <v>4-tlg. Pack Tischschutz &amp; Untersetzer 24x10 cm(**)</v>
          </cell>
          <cell r="E570" t="str">
            <v>4 x GN 1-3 EG: L 24,5 x B 10,0 x H 1,0 cm</v>
          </cell>
          <cell r="F570" t="str">
            <v>Basic</v>
          </cell>
          <cell r="G570" t="str">
            <v>35,76</v>
          </cell>
          <cell r="H570" t="str">
            <v>1,656</v>
          </cell>
          <cell r="I570" t="str">
            <v>1,00</v>
          </cell>
          <cell r="J570" t="str">
            <v>0,00</v>
          </cell>
          <cell r="K570" t="str">
            <v>0,00</v>
          </cell>
          <cell r="L570" t="str">
            <v>4260334284217</v>
          </cell>
          <cell r="M570" t="str">
            <v/>
          </cell>
          <cell r="N570" t="str">
            <v/>
          </cell>
          <cell r="O570" t="str">
            <v>https://holst-porzellan.com/produkt/tischschutz-topfuntersetzer-rechteckig-24-x-10-cm-holst-porzellan</v>
          </cell>
          <cell r="P570" t="str">
            <v>25,04</v>
          </cell>
          <cell r="Q570" t="str">
            <v>1</v>
          </cell>
        </row>
        <row r="571">
          <cell r="A571" t="str">
            <v>BV 030</v>
          </cell>
          <cell r="B571" t="str">
            <v>BECHER &amp; TASSEN</v>
          </cell>
          <cell r="C571" t="str">
            <v>Heike</v>
          </cell>
          <cell r="D571" t="str">
            <v>Porzellan Trinkbecher 0,30 l "Heike"</v>
          </cell>
          <cell r="E571" t="str">
            <v>D 8,7/5,3 x H 10,0 x S 11,4 cm, C 0,30 l</v>
          </cell>
          <cell r="F571" t="str">
            <v>Basic</v>
          </cell>
          <cell r="G571" t="str">
            <v>4,10</v>
          </cell>
          <cell r="H571" t="str">
            <v>0,316</v>
          </cell>
          <cell r="I571" t="str">
            <v>12,00</v>
          </cell>
          <cell r="J571" t="str">
            <v>48,00</v>
          </cell>
          <cell r="K571" t="str">
            <v>1152,00</v>
          </cell>
          <cell r="L571" t="str">
            <v>4260037369969</v>
          </cell>
          <cell r="M571" t="str">
            <v>4260037361437</v>
          </cell>
          <cell r="N571" t="str">
            <v>4260037375090</v>
          </cell>
          <cell r="O571" t="str">
            <v>https://holst-porzellan.com/produkt/becher-0-30-l-heike-holst-porzellan</v>
          </cell>
          <cell r="P571" t="str">
            <v>2,87</v>
          </cell>
          <cell r="Q571" t="str">
            <v>0</v>
          </cell>
        </row>
        <row r="572">
          <cell r="A572" t="str">
            <v>BV 030 SET 2</v>
          </cell>
          <cell r="B572" t="str">
            <v>BECHER &amp; TASSEN</v>
          </cell>
          <cell r="C572" t="str">
            <v>Heike</v>
          </cell>
          <cell r="D572" t="str">
            <v>2-tlg. Trinkbecher-Set "Heike" 0,30 l mit UTA 117</v>
          </cell>
          <cell r="E572" t="str">
            <v xml:space="preserve">1x BV 030: D 5,3/8,7 x H 10,0 x S 11,4 cm, C 0,30 l 1x UTA 117: D 15,6 x H 2,5 x M 5,2 cm  </v>
          </cell>
          <cell r="F572" t="str">
            <v>Basic</v>
          </cell>
          <cell r="G572" t="str">
            <v>7,20</v>
          </cell>
          <cell r="H572" t="str">
            <v>0,629</v>
          </cell>
          <cell r="I572" t="str">
            <v>1,00</v>
          </cell>
          <cell r="J572" t="str">
            <v>0,00</v>
          </cell>
          <cell r="K572" t="str">
            <v>0,00</v>
          </cell>
          <cell r="L572" t="str">
            <v>4260334283203</v>
          </cell>
          <cell r="M572" t="str">
            <v/>
          </cell>
          <cell r="N572" t="str">
            <v/>
          </cell>
          <cell r="O572" t="str">
            <v>https://holst-porzellan.com/produkt/becher-0-30-l-set-2tlg-heike-uta-holst-porzellan</v>
          </cell>
          <cell r="P572" t="str">
            <v>5,04</v>
          </cell>
          <cell r="Q572" t="str">
            <v>0</v>
          </cell>
        </row>
        <row r="573">
          <cell r="A573" t="str">
            <v>HS 007</v>
          </cell>
          <cell r="B573" t="str">
            <v>SCHALEN</v>
          </cell>
          <cell r="C573" t="str">
            <v>Herz</v>
          </cell>
          <cell r="D573" t="str">
            <v>Porzellan Schale  7 cm "Herzform"</v>
          </cell>
          <cell r="E573" t="str">
            <v>L 7,0 x B 8,0 x H 2,0 cm, C 0,03 l</v>
          </cell>
          <cell r="F573" t="str">
            <v>Basic</v>
          </cell>
          <cell r="G573" t="str">
            <v>2,60</v>
          </cell>
          <cell r="H573" t="str">
            <v>0,073</v>
          </cell>
          <cell r="I573" t="str">
            <v>6,00</v>
          </cell>
          <cell r="J573" t="str">
            <v>96,00</v>
          </cell>
          <cell r="K573" t="str">
            <v>6720,00</v>
          </cell>
          <cell r="L573" t="str">
            <v>4260037371726</v>
          </cell>
          <cell r="M573" t="str">
            <v>4260037363233</v>
          </cell>
          <cell r="N573" t="str">
            <v>4260037375748</v>
          </cell>
          <cell r="O573" t="str">
            <v>https://holst-porzellan.com/produkt/herz-7-cm-holst-porzellan</v>
          </cell>
          <cell r="P573" t="str">
            <v>1,82</v>
          </cell>
          <cell r="Q573" t="str">
            <v>0</v>
          </cell>
        </row>
        <row r="574">
          <cell r="A574" t="str">
            <v>HS 007 FA1</v>
          </cell>
          <cell r="B574" t="str">
            <v>SCHALEN</v>
          </cell>
          <cell r="C574" t="str">
            <v>Herz</v>
          </cell>
          <cell r="D574" t="str">
            <v>Porzellan Herzschälchen 7 cm</v>
          </cell>
          <cell r="E574" t="str">
            <v>L 7,0 x B 8,0 x H 1,5 cm, C 0,05 l</v>
          </cell>
          <cell r="F574" t="str">
            <v>Basic</v>
          </cell>
          <cell r="G574" t="str">
            <v>2,60</v>
          </cell>
          <cell r="H574" t="str">
            <v>0,073</v>
          </cell>
          <cell r="I574" t="str">
            <v>6,00</v>
          </cell>
          <cell r="J574" t="str">
            <v>96,00</v>
          </cell>
          <cell r="K574" t="str">
            <v>6720,00</v>
          </cell>
          <cell r="L574" t="str">
            <v>4260334284651</v>
          </cell>
          <cell r="M574" t="str">
            <v/>
          </cell>
          <cell r="N574" t="str">
            <v/>
          </cell>
          <cell r="O574" t="str">
            <v>https://holst-porzellan.com/produkt/herzschale-7-cm-holst-porzellan</v>
          </cell>
          <cell r="P574" t="str">
            <v>1,82</v>
          </cell>
          <cell r="Q574" t="str">
            <v>0</v>
          </cell>
        </row>
        <row r="575">
          <cell r="A575" t="str">
            <v>HS 015</v>
          </cell>
          <cell r="B575" t="str">
            <v>SCHALEN</v>
          </cell>
          <cell r="C575" t="str">
            <v>Herz</v>
          </cell>
          <cell r="D575" t="str">
            <v>Porzellan Schale 15 cm/0,20 l "Herzform"</v>
          </cell>
          <cell r="E575" t="str">
            <v>L 15,0 x B 14,0 x H 2,5 cm, C 0,20 l</v>
          </cell>
          <cell r="F575" t="str">
            <v>Basic</v>
          </cell>
          <cell r="G575" t="str">
            <v>4,05</v>
          </cell>
          <cell r="H575" t="str">
            <v>0,292</v>
          </cell>
          <cell r="I575" t="str">
            <v>6,00</v>
          </cell>
          <cell r="J575" t="str">
            <v>48,00</v>
          </cell>
          <cell r="K575" t="str">
            <v>1728,00</v>
          </cell>
          <cell r="L575" t="str">
            <v>4260037371733</v>
          </cell>
          <cell r="M575" t="str">
            <v>4260037364308</v>
          </cell>
          <cell r="N575" t="str">
            <v>4260037375755</v>
          </cell>
          <cell r="O575" t="str">
            <v>https://holst-porzellan.com/produkt/herzschale-15-cm-holst-porzellan</v>
          </cell>
          <cell r="P575" t="str">
            <v>2,84</v>
          </cell>
          <cell r="Q575" t="str">
            <v>0</v>
          </cell>
        </row>
        <row r="576">
          <cell r="A576" t="str">
            <v>HS 021</v>
          </cell>
          <cell r="B576" t="str">
            <v>SCHALEN</v>
          </cell>
          <cell r="C576" t="str">
            <v>Herz</v>
          </cell>
          <cell r="D576" t="str">
            <v>Porzellan Schale 21 cm/0,70 l  "Herzform" (**)</v>
          </cell>
          <cell r="E576" t="str">
            <v>L 21,0 x B 19,0 x H 4,0 cm, C 0,70 l</v>
          </cell>
          <cell r="F576" t="str">
            <v>High Quality</v>
          </cell>
          <cell r="G576" t="str">
            <v>9,30</v>
          </cell>
          <cell r="H576" t="str">
            <v>0,580</v>
          </cell>
          <cell r="I576" t="str">
            <v>6,00</v>
          </cell>
          <cell r="J576" t="str">
            <v>36,00</v>
          </cell>
          <cell r="K576" t="str">
            <v>1080,00</v>
          </cell>
          <cell r="L576" t="str">
            <v>4260037371740</v>
          </cell>
          <cell r="M576" t="str">
            <v>4260037364315</v>
          </cell>
          <cell r="N576" t="str">
            <v>4260037375762</v>
          </cell>
          <cell r="O576" t="str">
            <v>https://holst-porzellan.com/produkt/herzschale-21-cm-holst-porzellan</v>
          </cell>
          <cell r="P576" t="str">
            <v>6,51</v>
          </cell>
          <cell r="Q576" t="str">
            <v>1</v>
          </cell>
        </row>
        <row r="577">
          <cell r="A577" t="str">
            <v>HS 125</v>
          </cell>
          <cell r="B577" t="str">
            <v>SCHALEN</v>
          </cell>
          <cell r="C577" t="str">
            <v>Herz</v>
          </cell>
          <cell r="D577" t="str">
            <v>Porzellan Schale 25 cm/0,80 l "Herzensduft" (**)</v>
          </cell>
          <cell r="E577" t="str">
            <v>L 25,0 x B 19,5 x H 5,0 cm, C 0,80 l</v>
          </cell>
          <cell r="F577" t="str">
            <v>High Quality</v>
          </cell>
          <cell r="G577" t="str">
            <v>13,40</v>
          </cell>
          <cell r="H577" t="str">
            <v>0,700</v>
          </cell>
          <cell r="I577" t="str">
            <v>1,00</v>
          </cell>
          <cell r="J577" t="str">
            <v>12,00</v>
          </cell>
          <cell r="K577" t="str">
            <v>252,00</v>
          </cell>
          <cell r="L577" t="str">
            <v>4260037376431</v>
          </cell>
          <cell r="M577" t="str">
            <v>4260037376431</v>
          </cell>
          <cell r="N577" t="str">
            <v>4260037376455</v>
          </cell>
          <cell r="O577" t="str">
            <v>https://holst-porzellan.com/produkt/herzensduft-motivschale-25-cm-holst-porzellan</v>
          </cell>
          <cell r="P577" t="str">
            <v>9,38</v>
          </cell>
          <cell r="Q577" t="str">
            <v>1</v>
          </cell>
        </row>
        <row r="578">
          <cell r="A578" t="str">
            <v>HS 132</v>
          </cell>
          <cell r="B578" t="str">
            <v>SCHALEN</v>
          </cell>
          <cell r="C578" t="str">
            <v>Herz</v>
          </cell>
          <cell r="D578" t="str">
            <v>Porzellan Schale 32 cm/1,5 l "Herzensduft" (**)</v>
          </cell>
          <cell r="E578" t="str">
            <v>L 31,5 x B 24,0 x H 5,5 cm, C 1,5 l</v>
          </cell>
          <cell r="F578" t="str">
            <v>High Quality</v>
          </cell>
          <cell r="G578" t="str">
            <v>20,60</v>
          </cell>
          <cell r="H578" t="str">
            <v>1,041</v>
          </cell>
          <cell r="I578" t="str">
            <v>1,00</v>
          </cell>
          <cell r="J578" t="str">
            <v>12,00</v>
          </cell>
          <cell r="K578" t="str">
            <v>144,00</v>
          </cell>
          <cell r="L578" t="str">
            <v>4260037376400</v>
          </cell>
          <cell r="M578" t="str">
            <v>4260037376400</v>
          </cell>
          <cell r="N578" t="str">
            <v>4260037376424</v>
          </cell>
          <cell r="O578" t="str">
            <v>https://holst-porzellan.com/produkt/herzensduft-motivschale-32-cm-holst-porzellan</v>
          </cell>
          <cell r="P578" t="str">
            <v>14,42</v>
          </cell>
          <cell r="Q578" t="str">
            <v>1</v>
          </cell>
        </row>
        <row r="579">
          <cell r="A579" t="str">
            <v>TC 020</v>
          </cell>
          <cell r="B579" t="str">
            <v>BECHER &amp; TASSEN</v>
          </cell>
          <cell r="C579" t="str">
            <v>Hospitalia</v>
          </cell>
          <cell r="D579" t="str">
            <v>Porzellan Kaffee-Obere 0,20 l "Hospitalia" (**)</v>
          </cell>
          <cell r="E579" t="str">
            <v>D 8,5 x H 5,4 x S 11,7 x R 6,4 cm, C 0,20 l</v>
          </cell>
          <cell r="F579" t="str">
            <v>Basic</v>
          </cell>
          <cell r="G579" t="str">
            <v>3,10</v>
          </cell>
          <cell r="H579" t="str">
            <v>0,222</v>
          </cell>
          <cell r="I579" t="str">
            <v>6,00</v>
          </cell>
          <cell r="J579" t="str">
            <v>72,00</v>
          </cell>
          <cell r="K579" t="str">
            <v>2304,00</v>
          </cell>
          <cell r="L579" t="str">
            <v>4260334286013</v>
          </cell>
          <cell r="M579" t="str">
            <v>4260037367644</v>
          </cell>
          <cell r="N579" t="str">
            <v>4260037373676</v>
          </cell>
          <cell r="O579" t="str">
            <v>https://holst-porzellan.com/produkt/kaffee-cappuccino-obere-0-20-l-hospitalia-holst-porzellan</v>
          </cell>
          <cell r="P579" t="str">
            <v>2,17</v>
          </cell>
          <cell r="Q579" t="str">
            <v>1</v>
          </cell>
        </row>
        <row r="580">
          <cell r="A580" t="str">
            <v>TC 020 SET 12</v>
          </cell>
          <cell r="B580" t="str">
            <v>BECHER &amp; TASSEN</v>
          </cell>
          <cell r="C580" t="str">
            <v>Hospitalia</v>
          </cell>
          <cell r="D580" t="str">
            <v>12-tlg. Kaffee- und Teetassen Set "Bauhaus" (**)</v>
          </cell>
          <cell r="E580" t="str">
            <v>6 x TC 020: D 8,5 x H 5,4 x S 11,7 x R 6,4 cm, C 0,20 l 6 x UTA 138: D 14,0 x H 2,0 x M 6,5 cm</v>
          </cell>
          <cell r="F580" t="str">
            <v>Basic</v>
          </cell>
          <cell r="G580" t="str">
            <v>34,20</v>
          </cell>
          <cell r="H580" t="str">
            <v>3,078</v>
          </cell>
          <cell r="I580" t="str">
            <v>1,00</v>
          </cell>
          <cell r="J580" t="str">
            <v>0,00</v>
          </cell>
          <cell r="K580" t="str">
            <v>0,00</v>
          </cell>
          <cell r="L580" t="str">
            <v/>
          </cell>
          <cell r="M580" t="str">
            <v/>
          </cell>
          <cell r="N580" t="str">
            <v/>
          </cell>
          <cell r="O580" t="str">
            <v>https://holst-porzellan.com/produkt/kaffee-tee-set-20-cl-hospitalia-holst-porzellan</v>
          </cell>
          <cell r="P580" t="str">
            <v>23,94</v>
          </cell>
          <cell r="Q580" t="str">
            <v>1</v>
          </cell>
        </row>
        <row r="581">
          <cell r="A581" t="str">
            <v>SH 0860</v>
          </cell>
          <cell r="B581" t="str">
            <v>SCHALEN</v>
          </cell>
          <cell r="C581" t="str">
            <v>Hoya</v>
          </cell>
          <cell r="D581" t="str">
            <v>Porzellan Schale  9 cm/0,15 l  rund "Hoya"</v>
          </cell>
          <cell r="E581" t="str">
            <v>D 9,0 x H 4,5 x R 4,9 cm, C 0,15 l</v>
          </cell>
          <cell r="F581" t="str">
            <v>High Quality</v>
          </cell>
          <cell r="G581" t="str">
            <v>3,98</v>
          </cell>
          <cell r="H581" t="str">
            <v>0,142</v>
          </cell>
          <cell r="I581" t="str">
            <v>12,00</v>
          </cell>
          <cell r="J581" t="str">
            <v>72,00</v>
          </cell>
          <cell r="K581" t="str">
            <v>2376,00</v>
          </cell>
          <cell r="L581" t="str">
            <v>4260037367330</v>
          </cell>
          <cell r="M581" t="str">
            <v>4260037364780</v>
          </cell>
          <cell r="N581" t="str">
            <v>4260037379937</v>
          </cell>
          <cell r="O581" t="str">
            <v>https://holst-porzellan.com/produkt/rundbowl-schale-9-cm-holst-porzellan</v>
          </cell>
          <cell r="P581" t="str">
            <v>2,79</v>
          </cell>
          <cell r="Q581" t="str">
            <v>0</v>
          </cell>
        </row>
        <row r="582">
          <cell r="A582" t="str">
            <v>SH 2108</v>
          </cell>
          <cell r="B582" t="str">
            <v>SCHALEN</v>
          </cell>
          <cell r="C582" t="str">
            <v>Hoya</v>
          </cell>
          <cell r="D582" t="str">
            <v>Porzellan Schale 12 cm/0,45 l rund "Hoya"</v>
          </cell>
          <cell r="E582" t="str">
            <v>D 12,5 x H 7,5 x R 6,6 cm, C 0,45 l</v>
          </cell>
          <cell r="F582" t="str">
            <v>High Quality</v>
          </cell>
          <cell r="G582" t="str">
            <v>6,30</v>
          </cell>
          <cell r="H582" t="str">
            <v>0,379</v>
          </cell>
          <cell r="I582" t="str">
            <v>6,00</v>
          </cell>
          <cell r="J582" t="str">
            <v>48,00</v>
          </cell>
          <cell r="K582" t="str">
            <v>1152,00</v>
          </cell>
          <cell r="L582" t="str">
            <v>4260037371481</v>
          </cell>
          <cell r="M582" t="str">
            <v>4260037365077</v>
          </cell>
          <cell r="N582" t="str">
            <v>4260037378152</v>
          </cell>
          <cell r="O582" t="str">
            <v>https://holst-porzellan.com/produkt/rundbowl-schale-12-cm-holst-porzellan</v>
          </cell>
          <cell r="P582" t="str">
            <v>4,41</v>
          </cell>
          <cell r="Q582" t="str">
            <v>0</v>
          </cell>
        </row>
        <row r="583">
          <cell r="A583" t="str">
            <v>IT 001</v>
          </cell>
          <cell r="B583" t="str">
            <v>BECHER &amp; TASSEN</v>
          </cell>
          <cell r="C583" t="str">
            <v>Italiano</v>
          </cell>
          <cell r="D583" t="str">
            <v>Porzellan Espresso-Obere 0,08 l "Italiano"</v>
          </cell>
          <cell r="E583" t="str">
            <v>D 6,1 x H 5,8 x S 8,0 x R 3,4 cm, C 0,08 l</v>
          </cell>
          <cell r="F583" t="str">
            <v>Basic</v>
          </cell>
          <cell r="G583" t="str">
            <v>3,00</v>
          </cell>
          <cell r="H583" t="str">
            <v>0,145</v>
          </cell>
          <cell r="I583" t="str">
            <v>6,00</v>
          </cell>
          <cell r="J583" t="str">
            <v>72,00</v>
          </cell>
          <cell r="K583" t="str">
            <v>2160,00</v>
          </cell>
          <cell r="L583" t="str">
            <v>4260037367781</v>
          </cell>
          <cell r="M583" t="str">
            <v>4260037367798</v>
          </cell>
          <cell r="N583" t="str">
            <v>4260037373867</v>
          </cell>
          <cell r="O583" t="str">
            <v>https://holst-porzellan.com/produkt/espresso-mocca-obere-0-08-l-italiano-holst-porzellan</v>
          </cell>
          <cell r="P583" t="str">
            <v>2,10</v>
          </cell>
          <cell r="Q583" t="str">
            <v>0</v>
          </cell>
        </row>
        <row r="584">
          <cell r="A584" t="str">
            <v>IT 001 SET 12</v>
          </cell>
          <cell r="B584" t="str">
            <v>BECHER &amp; TASSEN</v>
          </cell>
          <cell r="C584" t="str">
            <v>Italiano</v>
          </cell>
          <cell r="D584" t="str">
            <v>12-tlg. Set Espressotassen 0,08 "Italiano" m.U.</v>
          </cell>
          <cell r="E584" t="str">
            <v>6x IT 001: D 6,1 x H 5,8 x S 8,0 x R 3,4 cm, C 0,08 l 6x UTA 111: D 11,0 x H 1,5 x M 3,8 cm</v>
          </cell>
          <cell r="F584" t="str">
            <v>Basic</v>
          </cell>
          <cell r="G584" t="str">
            <v>31,20</v>
          </cell>
          <cell r="H584" t="str">
            <v>1,602</v>
          </cell>
          <cell r="I584" t="str">
            <v>1,00</v>
          </cell>
          <cell r="J584" t="str">
            <v>0,00</v>
          </cell>
          <cell r="K584" t="str">
            <v>0,00</v>
          </cell>
          <cell r="L584" t="str">
            <v>4260563825038</v>
          </cell>
          <cell r="M584" t="str">
            <v/>
          </cell>
          <cell r="N584" t="str">
            <v/>
          </cell>
          <cell r="O584" t="str">
            <v>https://holst-porzellan.com/produkt/espresso-mocca-set-12tlg-italiano-utt-holst-porzellan</v>
          </cell>
          <cell r="P584" t="str">
            <v>21,84</v>
          </cell>
          <cell r="Q584" t="str">
            <v>0</v>
          </cell>
        </row>
        <row r="585">
          <cell r="A585" t="str">
            <v>IT 001 SET 2</v>
          </cell>
          <cell r="B585" t="str">
            <v>BECHER &amp; TASSEN</v>
          </cell>
          <cell r="C585" t="str">
            <v>Italiano</v>
          </cell>
          <cell r="D585" t="str">
            <v xml:space="preserve">2-tlg. Set Espressotasse 0,08 l "Italiano" m.U. </v>
          </cell>
          <cell r="E585" t="str">
            <v>1x IT 003:  D 6,1 x H 5,8 x S 8,0 x R 3,4 cm, C 0,08 l 1x UTA 111:  D 11,0 x H 1,5 x M 3,2 cm</v>
          </cell>
          <cell r="F585" t="str">
            <v>Basic</v>
          </cell>
          <cell r="G585" t="str">
            <v>5,20</v>
          </cell>
          <cell r="H585" t="str">
            <v>0,267</v>
          </cell>
          <cell r="I585" t="str">
            <v>1,00</v>
          </cell>
          <cell r="J585" t="str">
            <v>0,00</v>
          </cell>
          <cell r="K585" t="str">
            <v>0,00</v>
          </cell>
          <cell r="L585" t="str">
            <v>4260334289113</v>
          </cell>
          <cell r="M585" t="str">
            <v/>
          </cell>
          <cell r="N585" t="str">
            <v/>
          </cell>
          <cell r="O585" t="str">
            <v>https://holst-porzellan.com/produkt/espresso-mocca-set-2tlg-italiano-uta-holst-porzellan</v>
          </cell>
          <cell r="P585" t="str">
            <v>3,64</v>
          </cell>
          <cell r="Q585" t="str">
            <v>0</v>
          </cell>
        </row>
        <row r="586">
          <cell r="A586" t="str">
            <v>IT 004</v>
          </cell>
          <cell r="B586" t="str">
            <v>BECHER &amp; TASSEN</v>
          </cell>
          <cell r="C586" t="str">
            <v>Italiano</v>
          </cell>
          <cell r="D586" t="str">
            <v>Porzellan Cappuccino-Obere 0,18 l "Italiano"</v>
          </cell>
          <cell r="E586" t="str">
            <v>D 8,0 x H 7,6 x S 10,1 x R 4,6 cm, C 0,18 l</v>
          </cell>
          <cell r="F586" t="str">
            <v>High Quality</v>
          </cell>
          <cell r="G586" t="str">
            <v>3,98</v>
          </cell>
          <cell r="H586" t="str">
            <v>0,270</v>
          </cell>
          <cell r="I586" t="str">
            <v>6,00</v>
          </cell>
          <cell r="J586" t="str">
            <v>48,00</v>
          </cell>
          <cell r="K586" t="str">
            <v>1008,00</v>
          </cell>
          <cell r="L586" t="str">
            <v>4260037369693</v>
          </cell>
          <cell r="M586" t="str">
            <v>4260037369204</v>
          </cell>
          <cell r="N586" t="str">
            <v>4260037373881</v>
          </cell>
          <cell r="O586" t="str">
            <v>https://holst-porzellan.com/produkt/kaffee-cappuccino-obere-0-18-l-italiano-holst-porzellan</v>
          </cell>
          <cell r="P586" t="str">
            <v>2,79</v>
          </cell>
          <cell r="Q586" t="str">
            <v>0</v>
          </cell>
        </row>
        <row r="587">
          <cell r="A587" t="str">
            <v>IT 004 FA2</v>
          </cell>
          <cell r="B587" t="str">
            <v>BECHER &amp; TASSEN</v>
          </cell>
          <cell r="C587" t="str">
            <v>Italiano</v>
          </cell>
          <cell r="D587" t="str">
            <v>2-tlg. Porzellan Cappuccinotasse "Italiano" UTA</v>
          </cell>
          <cell r="E587" t="str">
            <v>IT 004: D 8,0 x H 7,6 x S 10,1 x R 4,6 cm, C 0,18 l UTA 115: D 14,0 x H 2,0 x M 4,8 cm</v>
          </cell>
          <cell r="F587" t="str">
            <v>Basic</v>
          </cell>
          <cell r="G587" t="str">
            <v>6,58</v>
          </cell>
          <cell r="H587" t="str">
            <v>0,508</v>
          </cell>
          <cell r="I587" t="str">
            <v>1,00</v>
          </cell>
          <cell r="J587" t="str">
            <v>0,00</v>
          </cell>
          <cell r="K587" t="str">
            <v>0,00</v>
          </cell>
          <cell r="L587" t="str">
            <v>4260334289120</v>
          </cell>
          <cell r="M587" t="str">
            <v/>
          </cell>
          <cell r="N587" t="str">
            <v/>
          </cell>
          <cell r="O587" t="str">
            <v>https://holst-porzellan.com/produkt/kaffee-cappuccino-set-2tlg-italiano-uta-holst-porzellan</v>
          </cell>
          <cell r="P587" t="str">
            <v>4,61</v>
          </cell>
          <cell r="Q587" t="str">
            <v>0</v>
          </cell>
        </row>
        <row r="588">
          <cell r="A588" t="str">
            <v>IT 005</v>
          </cell>
          <cell r="B588" t="str">
            <v>BECHER &amp; TASSEN</v>
          </cell>
          <cell r="C588" t="str">
            <v>Italiano</v>
          </cell>
          <cell r="D588" t="str">
            <v>Porzellan Milchkaffee-Obere 0,35 l "Italiano" (**)</v>
          </cell>
          <cell r="E588" t="str">
            <v>D 10,0 x H 9,4 x S 12,3 x R 5,8 cm, C 0,35 l</v>
          </cell>
          <cell r="F588" t="str">
            <v>High Quality</v>
          </cell>
          <cell r="G588" t="str">
            <v>7,30</v>
          </cell>
          <cell r="H588" t="str">
            <v>0,440</v>
          </cell>
          <cell r="I588" t="str">
            <v>6,00</v>
          </cell>
          <cell r="J588" t="str">
            <v>24,00</v>
          </cell>
          <cell r="K588" t="str">
            <v>1080,00</v>
          </cell>
          <cell r="L588" t="str">
            <v>4260037384481</v>
          </cell>
          <cell r="M588" t="str">
            <v>4260037384504</v>
          </cell>
          <cell r="N588" t="str">
            <v>4260037384498</v>
          </cell>
          <cell r="O588" t="str">
            <v>https://holst-porzellan.com/produkt/milchkaffee-obere-0-35-l-italiano-holst-porzellan</v>
          </cell>
          <cell r="P588" t="str">
            <v>5,11</v>
          </cell>
          <cell r="Q588" t="str">
            <v>1</v>
          </cell>
        </row>
        <row r="589">
          <cell r="A589" t="str">
            <v>IT 005 FA1</v>
          </cell>
          <cell r="B589" t="str">
            <v>BECHER &amp; TASSEN</v>
          </cell>
          <cell r="C589" t="str">
            <v>Italiano</v>
          </cell>
          <cell r="D589" t="str">
            <v>2-tlg. Porzellan Milchkaffeetasse "Italiano" (**)</v>
          </cell>
          <cell r="E589" t="str">
            <v>IT 005:  D 10,0 x H 9,4 x S 12,3 x R 5,8 cm, C 0,35 l UTM 017: D 17,0 x H 2,2 x M 6,4 cm</v>
          </cell>
          <cell r="F589" t="str">
            <v>Basic</v>
          </cell>
          <cell r="G589" t="str">
            <v>7,30</v>
          </cell>
          <cell r="H589" t="str">
            <v>0,440</v>
          </cell>
          <cell r="I589" t="str">
            <v>1,00</v>
          </cell>
          <cell r="J589" t="str">
            <v>0,00</v>
          </cell>
          <cell r="K589" t="str">
            <v>0,00</v>
          </cell>
          <cell r="L589" t="str">
            <v>4260334286075</v>
          </cell>
          <cell r="M589" t="str">
            <v/>
          </cell>
          <cell r="N589" t="str">
            <v/>
          </cell>
          <cell r="O589" t="str">
            <v>https://holst-porzellan.com/produkt/milchkaffee-set-2tlg-italiano-utm-holst-porzellan</v>
          </cell>
          <cell r="P589" t="str">
            <v>5,11</v>
          </cell>
          <cell r="Q589" t="str">
            <v>1</v>
          </cell>
        </row>
        <row r="590">
          <cell r="A590" t="str">
            <v>IT 005 FA2</v>
          </cell>
          <cell r="B590" t="str">
            <v>BECHER &amp; TASSEN</v>
          </cell>
          <cell r="C590" t="str">
            <v>Italiano</v>
          </cell>
          <cell r="D590" t="str">
            <v>2-tlg. Porzellan Milchkaffeetasse "Italiano" (**)</v>
          </cell>
          <cell r="E590" t="str">
            <v>IT 005: D 10,0 x H 9,4 x S 12,3 x R 5,8 cm, C 0,35 l UTP 170: D 17,0 x H 2,7 x M 6,0 cm</v>
          </cell>
          <cell r="F590" t="str">
            <v>High Quality</v>
          </cell>
          <cell r="G590" t="str">
            <v>11,28</v>
          </cell>
          <cell r="H590" t="str">
            <v>0,804</v>
          </cell>
          <cell r="I590" t="str">
            <v>1,00</v>
          </cell>
          <cell r="J590" t="str">
            <v>0,00</v>
          </cell>
          <cell r="K590" t="str">
            <v>0,00</v>
          </cell>
          <cell r="L590" t="str">
            <v>4260334289137</v>
          </cell>
          <cell r="M590" t="str">
            <v/>
          </cell>
          <cell r="N590" t="str">
            <v/>
          </cell>
          <cell r="O590" t="str">
            <v>https://holst-porzellan.com/produkt/milchkaffee-set-2tlg-italiano-uta-holst-porzellan</v>
          </cell>
          <cell r="P590" t="str">
            <v>7,90</v>
          </cell>
          <cell r="Q590" t="str">
            <v>1</v>
          </cell>
        </row>
        <row r="591">
          <cell r="A591" t="str">
            <v>IT 005 SET 12</v>
          </cell>
          <cell r="B591" t="str">
            <v>BECHER &amp; TASSEN</v>
          </cell>
          <cell r="C591" t="str">
            <v>Italiano</v>
          </cell>
          <cell r="D591" t="str">
            <v>12-tlg. Milchkaffeetassen Set 0,35l "Italiano"(**)</v>
          </cell>
          <cell r="E591" t="str">
            <v>6x IT 005: D 10,0 x H 9,4 x S 12,3 x R 5,8 cm, C 0,35 l 6x UTP 170: D 17,0 x H 2,7 x M 6,0 cm</v>
          </cell>
          <cell r="F591" t="str">
            <v>Basic</v>
          </cell>
          <cell r="G591" t="str">
            <v>67,68</v>
          </cell>
          <cell r="H591" t="str">
            <v>4,824</v>
          </cell>
          <cell r="I591" t="str">
            <v>1,00</v>
          </cell>
          <cell r="J591" t="str">
            <v>0,00</v>
          </cell>
          <cell r="K591" t="str">
            <v>0,00</v>
          </cell>
          <cell r="L591" t="str">
            <v>4260563828725</v>
          </cell>
          <cell r="M591" t="str">
            <v/>
          </cell>
          <cell r="N591" t="str">
            <v/>
          </cell>
          <cell r="O591" t="str">
            <v>https://holst-porzellan.com/produkt/6er-set-milchkaffeetassen-0-35-l-italiano-mit-untere-utp-holst-porzellan</v>
          </cell>
          <cell r="P591" t="str">
            <v>47,40</v>
          </cell>
          <cell r="Q591" t="str">
            <v>1</v>
          </cell>
        </row>
        <row r="592">
          <cell r="A592" t="str">
            <v>ITA 23</v>
          </cell>
          <cell r="B592" t="str">
            <v>TELLER &amp; PLATTEN</v>
          </cell>
          <cell r="C592" t="str">
            <v>Italy</v>
          </cell>
          <cell r="D592" t="str">
            <v>Porzellan Platte 23 x 15 cm oval "Italy"</v>
          </cell>
          <cell r="E592" t="str">
            <v>L 23,0 x B 15,0 x H 3,0 x F 3,0 cm</v>
          </cell>
          <cell r="F592" t="str">
            <v>Basic</v>
          </cell>
          <cell r="G592" t="str">
            <v>7,90</v>
          </cell>
          <cell r="H592" t="str">
            <v>0,477</v>
          </cell>
          <cell r="I592" t="str">
            <v>6,00</v>
          </cell>
          <cell r="J592" t="str">
            <v>48,00</v>
          </cell>
          <cell r="K592" t="str">
            <v>1152,00</v>
          </cell>
          <cell r="L592" t="str">
            <v>4260037365138</v>
          </cell>
          <cell r="M592" t="str">
            <v>4260037368849</v>
          </cell>
          <cell r="N592" t="str">
            <v>4260037376721</v>
          </cell>
          <cell r="O592" t="str">
            <v>https://holst-porzellan.com/produkt/vorlege-u-servierplatte-oval-23-cm-italy-holst-porzellan</v>
          </cell>
          <cell r="P592" t="str">
            <v>5,53</v>
          </cell>
          <cell r="Q592" t="str">
            <v>0</v>
          </cell>
        </row>
        <row r="593">
          <cell r="A593" t="str">
            <v>ITA 25</v>
          </cell>
          <cell r="B593" t="str">
            <v>TELLER &amp; PLATTEN</v>
          </cell>
          <cell r="C593" t="str">
            <v>Italy</v>
          </cell>
          <cell r="D593" t="str">
            <v>Porzellan Platte 25 x 17 cm oval "Italy"</v>
          </cell>
          <cell r="E593" t="str">
            <v>L 24,5 x B 17,0 x H 3,0 x F 3,0 cm</v>
          </cell>
          <cell r="F593" t="str">
            <v>Basic</v>
          </cell>
          <cell r="G593" t="str">
            <v>8,90</v>
          </cell>
          <cell r="H593" t="str">
            <v>0,458</v>
          </cell>
          <cell r="I593" t="str">
            <v>6,00</v>
          </cell>
          <cell r="J593" t="str">
            <v>48,00</v>
          </cell>
          <cell r="K593" t="str">
            <v>864,00</v>
          </cell>
          <cell r="L593" t="str">
            <v>4260037364476</v>
          </cell>
          <cell r="M593" t="str">
            <v>4260037368856</v>
          </cell>
          <cell r="N593" t="str">
            <v>4260037376738</v>
          </cell>
          <cell r="O593" t="str">
            <v>https://holst-porzellan.com/produkt/vorlege-u-servierplatte-oval-25cm-italy-holst-porzellan</v>
          </cell>
          <cell r="P593" t="str">
            <v>6,23</v>
          </cell>
          <cell r="Q593" t="str">
            <v>0</v>
          </cell>
        </row>
        <row r="594">
          <cell r="A594" t="str">
            <v>ITA 31</v>
          </cell>
          <cell r="B594" t="str">
            <v>TELLER &amp; PLATTEN</v>
          </cell>
          <cell r="C594" t="str">
            <v>Italy</v>
          </cell>
          <cell r="D594" t="str">
            <v>Porzellan Platte 30 x 21 cm oval "Italy" (**)</v>
          </cell>
          <cell r="E594" t="str">
            <v>L 30,0 x B 20,5 x H 4,0 x F 3,5 cm</v>
          </cell>
          <cell r="F594" t="str">
            <v>Basic</v>
          </cell>
          <cell r="G594" t="str">
            <v>11,90</v>
          </cell>
          <cell r="H594" t="str">
            <v>0,814</v>
          </cell>
          <cell r="I594" t="str">
            <v>6,00</v>
          </cell>
          <cell r="J594" t="str">
            <v>36,00</v>
          </cell>
          <cell r="K594" t="str">
            <v>648,00</v>
          </cell>
          <cell r="L594" t="str">
            <v>4260037364490</v>
          </cell>
          <cell r="M594" t="str">
            <v>4260037368870</v>
          </cell>
          <cell r="N594" t="str">
            <v>4260037376752</v>
          </cell>
          <cell r="O594" t="str">
            <v>https://holst-porzellan.com/produkt/vorlege-u-servierplatte-oval-31-cm-italy-holst-porzellan</v>
          </cell>
          <cell r="P594" t="str">
            <v>8,33</v>
          </cell>
          <cell r="Q594" t="str">
            <v>1</v>
          </cell>
        </row>
        <row r="595">
          <cell r="A595" t="str">
            <v>ITA 35</v>
          </cell>
          <cell r="B595" t="str">
            <v>TELLER &amp; PLATTEN</v>
          </cell>
          <cell r="C595" t="str">
            <v>Italy</v>
          </cell>
          <cell r="D595" t="str">
            <v>Porzellan Platte 34 x 24 cm oval "Italy"</v>
          </cell>
          <cell r="E595" t="str">
            <v>L 33,5 x B 23,5 x H 4,5 x F 4,0 cm</v>
          </cell>
          <cell r="F595" t="str">
            <v>Basic</v>
          </cell>
          <cell r="G595" t="str">
            <v>15,90</v>
          </cell>
          <cell r="H595" t="str">
            <v>1,062</v>
          </cell>
          <cell r="I595" t="str">
            <v>4,00</v>
          </cell>
          <cell r="J595" t="str">
            <v>16,00</v>
          </cell>
          <cell r="K595" t="str">
            <v>384,00</v>
          </cell>
          <cell r="L595" t="str">
            <v>4260037364506</v>
          </cell>
          <cell r="M595" t="str">
            <v>4260037368887</v>
          </cell>
          <cell r="N595" t="str">
            <v>4260037376769</v>
          </cell>
          <cell r="O595" t="str">
            <v>https://holst-porzellan.com/produkt/vorlege-u-servierplatte-oval-35-cm-italy-holst-porzellan</v>
          </cell>
          <cell r="P595" t="str">
            <v>11,13</v>
          </cell>
          <cell r="Q595" t="str">
            <v>0</v>
          </cell>
        </row>
        <row r="596">
          <cell r="A596" t="str">
            <v>ITA 39</v>
          </cell>
          <cell r="B596" t="str">
            <v>TELLER &amp; PLATTEN</v>
          </cell>
          <cell r="C596" t="str">
            <v>Italy</v>
          </cell>
          <cell r="D596" t="str">
            <v>Porzellan Platte 38 x 26 cm oval "Italy"</v>
          </cell>
          <cell r="E596" t="str">
            <v>L 37,5 x B 26,0 x H 5,0 x 4,0 cm</v>
          </cell>
          <cell r="F596" t="str">
            <v>Basic</v>
          </cell>
          <cell r="G596" t="str">
            <v>19,90</v>
          </cell>
          <cell r="H596" t="str">
            <v>1,488</v>
          </cell>
          <cell r="I596" t="str">
            <v>4,00</v>
          </cell>
          <cell r="J596" t="str">
            <v>16,00</v>
          </cell>
          <cell r="K596" t="str">
            <v>288,00</v>
          </cell>
          <cell r="L596" t="str">
            <v>4260037364513</v>
          </cell>
          <cell r="M596" t="str">
            <v>4260037368894</v>
          </cell>
          <cell r="N596" t="str">
            <v>4260037376776</v>
          </cell>
          <cell r="O596" t="str">
            <v>https://holst-porzellan.com/produkt/vorlege-u-servierplatte-oval-39-cm-italy-holst-porzellan</v>
          </cell>
          <cell r="P596" t="str">
            <v>13,93</v>
          </cell>
          <cell r="Q596" t="str">
            <v>0</v>
          </cell>
        </row>
        <row r="597">
          <cell r="A597" t="str">
            <v>ITA 39 FA1</v>
          </cell>
          <cell r="B597" t="str">
            <v>TELLER &amp; PLATTEN</v>
          </cell>
          <cell r="C597" t="str">
            <v>Italy</v>
          </cell>
          <cell r="D597" t="str">
            <v>2-tlg. Porzellan Spargel-Servierset mit Drainage</v>
          </cell>
          <cell r="E597" t="str">
            <v>ITA 39:  L 37,5 x B 26,0 x H 5,0 cm IT 127: L 27,0 x B 16,5 x H 1,0 cm</v>
          </cell>
          <cell r="F597" t="str">
            <v>Basic</v>
          </cell>
          <cell r="G597" t="str">
            <v>29,88</v>
          </cell>
          <cell r="H597" t="str">
            <v>2,071</v>
          </cell>
          <cell r="I597" t="str">
            <v>1,00</v>
          </cell>
          <cell r="J597" t="str">
            <v>0,00</v>
          </cell>
          <cell r="K597" t="str">
            <v>0,00</v>
          </cell>
          <cell r="L597" t="str">
            <v>4260334284286</v>
          </cell>
          <cell r="M597" t="str">
            <v/>
          </cell>
          <cell r="N597" t="str">
            <v/>
          </cell>
          <cell r="O597" t="str">
            <v/>
          </cell>
          <cell r="P597" t="str">
            <v>20,92</v>
          </cell>
          <cell r="Q597" t="str">
            <v>0</v>
          </cell>
        </row>
        <row r="598">
          <cell r="A598" t="str">
            <v>ITA 42</v>
          </cell>
          <cell r="B598" t="str">
            <v>TELLER &amp; PLATTEN</v>
          </cell>
          <cell r="C598" t="str">
            <v>Italy</v>
          </cell>
          <cell r="D598" t="str">
            <v>Porzellan Platte 41 x 28 cm oval "Italy"</v>
          </cell>
          <cell r="E598" t="str">
            <v>L 41,0 x B 28,5 x H 4,5 x F 4,0 cm</v>
          </cell>
          <cell r="F598" t="str">
            <v>Basic</v>
          </cell>
          <cell r="G598" t="str">
            <v>24,50</v>
          </cell>
          <cell r="H598" t="str">
            <v>1,718</v>
          </cell>
          <cell r="I598" t="str">
            <v>4,00</v>
          </cell>
          <cell r="J598" t="str">
            <v>16,00</v>
          </cell>
          <cell r="K598" t="str">
            <v>208,00</v>
          </cell>
          <cell r="L598" t="str">
            <v>4260037364520</v>
          </cell>
          <cell r="M598" t="str">
            <v>4260037368900</v>
          </cell>
          <cell r="N598" t="str">
            <v>4260037379203</v>
          </cell>
          <cell r="O598" t="str">
            <v>https://holst-porzellan.com/produkt/vorlege-u-servierplatte-oval-42-cm-italy-holst-porzellan</v>
          </cell>
          <cell r="P598" t="str">
            <v>17,15</v>
          </cell>
          <cell r="Q598" t="str">
            <v>0</v>
          </cell>
        </row>
        <row r="599">
          <cell r="A599" t="str">
            <v>ITA SET 48</v>
          </cell>
          <cell r="B599" t="str">
            <v>TELLER &amp; PLATTEN</v>
          </cell>
          <cell r="C599" t="str">
            <v>Italy</v>
          </cell>
          <cell r="D599" t="str">
            <v>48-tlg. Porzellan-Platten-Set S+M+L+XL (**)</v>
          </cell>
          <cell r="E599" t="str">
            <v xml:space="preserve">12 x ITA 23: L 23 x B 15 x H 3,0 x F 3,0 cm  12 x ITA 25: L 25 x B 17 x H 3,0 x F 3,0 cm  12 x ITA 31: L 30 x B 20 x H 4,0 x F 3,5 cm  12 x ITA 35  L 34 x B 24 x H 4,5 x F 4,0 cm </v>
          </cell>
          <cell r="F599" t="str">
            <v>Basic</v>
          </cell>
          <cell r="G599" t="str">
            <v>535,20</v>
          </cell>
          <cell r="H599" t="str">
            <v>33,732</v>
          </cell>
          <cell r="I599" t="str">
            <v>1,00</v>
          </cell>
          <cell r="J599" t="str">
            <v>0,00</v>
          </cell>
          <cell r="K599" t="str">
            <v>0,00</v>
          </cell>
          <cell r="L599" t="str">
            <v>4260563829869</v>
          </cell>
          <cell r="M599" t="str">
            <v/>
          </cell>
          <cell r="N599" t="str">
            <v/>
          </cell>
          <cell r="O599" t="str">
            <v>https://holst-porzellan.com/produkt/sonderpaket-platten-set-holst-porzellan</v>
          </cell>
          <cell r="P599" t="str">
            <v>374,64</v>
          </cell>
          <cell r="Q599" t="str">
            <v>1</v>
          </cell>
        </row>
        <row r="600">
          <cell r="A600" t="str">
            <v>BJ 022</v>
          </cell>
          <cell r="B600" t="str">
            <v>BECHER &amp; TASSEN</v>
          </cell>
          <cell r="C600" t="str">
            <v>Journal</v>
          </cell>
          <cell r="D600" t="str">
            <v xml:space="preserve">Porzellan Trinkbecher 0,22 l "Journal" </v>
          </cell>
          <cell r="E600" t="str">
            <v>D 8,3/5,3 x H 9,0 x S 11,0 x R 5,3 cm, C 0,22 l</v>
          </cell>
          <cell r="F600" t="str">
            <v>Basic</v>
          </cell>
          <cell r="G600" t="str">
            <v>4,10</v>
          </cell>
          <cell r="H600" t="str">
            <v>0,277</v>
          </cell>
          <cell r="I600" t="str">
            <v>6,00</v>
          </cell>
          <cell r="J600" t="str">
            <v>36,00</v>
          </cell>
          <cell r="K600" t="str">
            <v>864,00</v>
          </cell>
          <cell r="L600" t="str">
            <v>4260037380032</v>
          </cell>
          <cell r="M600" t="str">
            <v>4260037380049</v>
          </cell>
          <cell r="N600" t="str">
            <v>4260037380056</v>
          </cell>
          <cell r="O600" t="str">
            <v>https://holst-porzellan.com/produkt/becher-0-22-l-journal-holst-porzellan</v>
          </cell>
          <cell r="P600" t="str">
            <v>2,87</v>
          </cell>
          <cell r="Q600" t="str">
            <v>0</v>
          </cell>
        </row>
        <row r="601">
          <cell r="A601" t="str">
            <v>BJ 022 SET 2</v>
          </cell>
          <cell r="B601" t="str">
            <v>BECHER &amp; TASSEN</v>
          </cell>
          <cell r="C601" t="str">
            <v>Journal</v>
          </cell>
          <cell r="D601" t="str">
            <v>2-tlg. Teebecher-Set "Journal" 0,22 l</v>
          </cell>
          <cell r="E601" t="str">
            <v>BJ 022: D 8,3/5,3 x H 9,0 x S 11,0 cm, C 0,22 l UTA 116: D 16,0 x H 2,0 x M 5,7 cm</v>
          </cell>
          <cell r="F601" t="str">
            <v>Basic</v>
          </cell>
          <cell r="G601" t="str">
            <v>7,20</v>
          </cell>
          <cell r="H601" t="str">
            <v>0,579</v>
          </cell>
          <cell r="I601" t="str">
            <v>1,00</v>
          </cell>
          <cell r="J601" t="str">
            <v>0,00</v>
          </cell>
          <cell r="K601" t="str">
            <v>0,00</v>
          </cell>
          <cell r="L601" t="str">
            <v>4260334288857</v>
          </cell>
          <cell r="M601" t="str">
            <v/>
          </cell>
          <cell r="N601" t="str">
            <v/>
          </cell>
          <cell r="O601" t="str">
            <v>https://holst-porzellan.com/produkt/becher-0-22-l-set-2tlg-journal-uta-holst-porzellan</v>
          </cell>
          <cell r="P601" t="str">
            <v>5,04</v>
          </cell>
          <cell r="Q601" t="str">
            <v>0</v>
          </cell>
        </row>
        <row r="602">
          <cell r="A602" t="str">
            <v>BJ 028</v>
          </cell>
          <cell r="B602" t="str">
            <v>BECHER &amp; TASSEN</v>
          </cell>
          <cell r="C602" t="str">
            <v>Journal</v>
          </cell>
          <cell r="D602" t="str">
            <v xml:space="preserve">Porzellan Trinkbecher 0,28 l "Bistro" </v>
          </cell>
          <cell r="E602" t="str">
            <v>D 8,7/5,3 x  H 9,5 x S 10,8 x R 5,3 cm, C 0,28 l</v>
          </cell>
          <cell r="F602" t="str">
            <v>Basic</v>
          </cell>
          <cell r="G602" t="str">
            <v>3,00</v>
          </cell>
          <cell r="H602" t="str">
            <v>0,263</v>
          </cell>
          <cell r="I602" t="str">
            <v>6,00</v>
          </cell>
          <cell r="J602" t="str">
            <v>36,00</v>
          </cell>
          <cell r="K602" t="str">
            <v>972,00</v>
          </cell>
          <cell r="L602" t="str">
            <v>4260563828848</v>
          </cell>
          <cell r="M602" t="str">
            <v>4260563828855</v>
          </cell>
          <cell r="N602" t="str">
            <v>4260563828862</v>
          </cell>
          <cell r="O602" t="str">
            <v>https://holst-porzellan.com/produkt/becher-0-28-l-bistro-bj-028-holst-porzellan</v>
          </cell>
          <cell r="P602" t="str">
            <v>2,10</v>
          </cell>
          <cell r="Q602" t="str">
            <v>0</v>
          </cell>
        </row>
        <row r="603">
          <cell r="A603" t="str">
            <v>BJ 035</v>
          </cell>
          <cell r="B603" t="str">
            <v>BECHER &amp; TASSEN</v>
          </cell>
          <cell r="C603" t="str">
            <v>Journal</v>
          </cell>
          <cell r="D603" t="str">
            <v xml:space="preserve">Porzellan Trinkbecher 0,35 l "Journal" </v>
          </cell>
          <cell r="E603" t="str">
            <v>D 9,4/6,3 x H 9,5 x S 12,4 x R 6,3 cm, C 0,35 l</v>
          </cell>
          <cell r="F603" t="str">
            <v>Basic</v>
          </cell>
          <cell r="G603" t="str">
            <v>6,10</v>
          </cell>
          <cell r="H603" t="str">
            <v>0,381</v>
          </cell>
          <cell r="I603" t="str">
            <v>6,00</v>
          </cell>
          <cell r="J603" t="str">
            <v>36,00</v>
          </cell>
          <cell r="K603" t="str">
            <v>648,00</v>
          </cell>
          <cell r="L603" t="str">
            <v>4260037365015</v>
          </cell>
          <cell r="M603" t="str">
            <v>4260037368320</v>
          </cell>
          <cell r="N603" t="str">
            <v>4260037375083</v>
          </cell>
          <cell r="O603" t="str">
            <v>https://holst-porzellan.com/produkt/becher-0-35-l-journal-holst-porzellan</v>
          </cell>
          <cell r="P603" t="str">
            <v>4,27</v>
          </cell>
          <cell r="Q603" t="str">
            <v>0</v>
          </cell>
        </row>
        <row r="604">
          <cell r="A604" t="str">
            <v>BJ 035 SET 2</v>
          </cell>
          <cell r="B604" t="str">
            <v>BECHER &amp; TASSEN</v>
          </cell>
          <cell r="C604" t="str">
            <v>Journal</v>
          </cell>
          <cell r="D604" t="str">
            <v>2-tlg. Becherset "Journal" 0,35 l mit UTA 155</v>
          </cell>
          <cell r="E604" t="str">
            <v>1x BJ 035: D 9,4/6,3 x H 9,5 x S 12,4 x R 6,3 cm, C 0,35 l 1x UTA 155: D 15,3 x H 2,4 x M 6,9 cm</v>
          </cell>
          <cell r="F604" t="str">
            <v>Basic</v>
          </cell>
          <cell r="G604" t="str">
            <v>9,20</v>
          </cell>
          <cell r="H604" t="str">
            <v>0,743</v>
          </cell>
          <cell r="I604" t="str">
            <v>1,00</v>
          </cell>
          <cell r="J604" t="str">
            <v>0,00</v>
          </cell>
          <cell r="K604" t="str">
            <v>0,00</v>
          </cell>
          <cell r="L604" t="str">
            <v>4260334288864</v>
          </cell>
          <cell r="M604" t="str">
            <v/>
          </cell>
          <cell r="N604" t="str">
            <v/>
          </cell>
          <cell r="O604" t="str">
            <v>https://holst-porzellan.com/produkt/becher-0-35-l-set-2tlg-journal-fruehstueck-auf-untere-uta-holst-porzellan</v>
          </cell>
          <cell r="P604" t="str">
            <v>6,44</v>
          </cell>
          <cell r="Q604" t="str">
            <v>0</v>
          </cell>
        </row>
        <row r="605">
          <cell r="A605" t="str">
            <v>VA 185</v>
          </cell>
          <cell r="B605" t="str">
            <v>SCHALEN</v>
          </cell>
          <cell r="C605" t="str">
            <v>Kabaret</v>
          </cell>
          <cell r="D605" t="str">
            <v>Porzellan Schale 18 cm/0,25 l "Kabaret 7"</v>
          </cell>
          <cell r="E605" t="str">
            <v>D 18,0 x H 2,5 cm, C 0,05 + 6 x 0,03 l</v>
          </cell>
          <cell r="F605" t="str">
            <v>Basic</v>
          </cell>
          <cell r="G605" t="str">
            <v>9,90</v>
          </cell>
          <cell r="H605" t="str">
            <v>0,502</v>
          </cell>
          <cell r="I605" t="str">
            <v>6,00</v>
          </cell>
          <cell r="J605" t="str">
            <v>36,00</v>
          </cell>
          <cell r="K605" t="str">
            <v>756,00</v>
          </cell>
          <cell r="L605" t="str">
            <v>4260037385204</v>
          </cell>
          <cell r="M605" t="str">
            <v>4260037385228</v>
          </cell>
          <cell r="N605" t="str">
            <v>4260037385211</v>
          </cell>
          <cell r="O605" t="str">
            <v>https://holst-porzellan.com/produkt/segmentschale-6-1-18-5-cm-variete-holst-porzellan</v>
          </cell>
          <cell r="P605" t="str">
            <v>6,93</v>
          </cell>
          <cell r="Q605" t="str">
            <v>0</v>
          </cell>
        </row>
        <row r="606">
          <cell r="A606" t="str">
            <v>VA 186</v>
          </cell>
          <cell r="B606" t="str">
            <v>SCHALEN</v>
          </cell>
          <cell r="C606" t="str">
            <v>Kabaret</v>
          </cell>
          <cell r="D606" t="str">
            <v>Porzellan Schale 18 cm/0,25 l "Kabaret 5"</v>
          </cell>
          <cell r="E606" t="str">
            <v>D 18,5 x H 2,5 cm, C 0,05 l, 4x 0,05 l</v>
          </cell>
          <cell r="F606" t="str">
            <v>High Quality</v>
          </cell>
          <cell r="G606" t="str">
            <v>9,90</v>
          </cell>
          <cell r="H606" t="str">
            <v>0,547</v>
          </cell>
          <cell r="I606" t="str">
            <v>6,00</v>
          </cell>
          <cell r="J606" t="str">
            <v>36,00</v>
          </cell>
          <cell r="K606" t="str">
            <v>1188,00</v>
          </cell>
          <cell r="L606" t="str">
            <v>4260563822259</v>
          </cell>
          <cell r="M606" t="str">
            <v>4260563822273</v>
          </cell>
          <cell r="N606" t="str">
            <v>4260563822266</v>
          </cell>
          <cell r="O606" t="str">
            <v>https://holst-porzellan.com/produkt/saucen-antipastischale-5-segmente-holst-porzellan</v>
          </cell>
          <cell r="P606" t="str">
            <v>6,93</v>
          </cell>
          <cell r="Q606" t="str">
            <v>0</v>
          </cell>
        </row>
        <row r="607">
          <cell r="A607" t="str">
            <v>GZ 002</v>
          </cell>
          <cell r="B607" t="str">
            <v>KANNEN &amp; SCHÜTTEN</v>
          </cell>
          <cell r="C607" t="str">
            <v>Kaffeefilter</v>
          </cell>
          <cell r="D607" t="str">
            <v>Porzellan Tassenfilter 101 (**)</v>
          </cell>
          <cell r="E607" t="str">
            <v>D 10,5/10,0 x H 8,0 x S 14,0 cm</v>
          </cell>
          <cell r="F607" t="str">
            <v>High Quality</v>
          </cell>
          <cell r="G607" t="str">
            <v>15,50</v>
          </cell>
          <cell r="H607" t="str">
            <v>0,416</v>
          </cell>
          <cell r="I607" t="str">
            <v>1,00</v>
          </cell>
          <cell r="J607" t="str">
            <v>48,00</v>
          </cell>
          <cell r="K607" t="str">
            <v>720,00</v>
          </cell>
          <cell r="L607" t="str">
            <v>4260037378114</v>
          </cell>
          <cell r="M607" t="str">
            <v>4260037378114</v>
          </cell>
          <cell r="N607" t="str">
            <v>4260037378138</v>
          </cell>
          <cell r="O607" t="str">
            <v>https://holst-porzellan.com/produkt/kaffeefilter-aus-porzellan-fuer-1-tasse-holst-porzellan</v>
          </cell>
          <cell r="P607" t="str">
            <v>10,85</v>
          </cell>
          <cell r="Q607" t="str">
            <v>1</v>
          </cell>
        </row>
        <row r="608">
          <cell r="A608" t="str">
            <v>GZ 003</v>
          </cell>
          <cell r="B608" t="str">
            <v>KANNEN &amp; SCHÜTTEN</v>
          </cell>
          <cell r="C608" t="str">
            <v>Kaffeefilter</v>
          </cell>
          <cell r="D608" t="str">
            <v>Porzellan Kannenfilter 1 x 4 (**)</v>
          </cell>
          <cell r="E608" t="str">
            <v>D 15,0/13,5 x H 11,0 x S 18,0 cm</v>
          </cell>
          <cell r="F608" t="str">
            <v>High Quality</v>
          </cell>
          <cell r="G608" t="str">
            <v>16,46</v>
          </cell>
          <cell r="H608" t="str">
            <v>0,866</v>
          </cell>
          <cell r="I608" t="str">
            <v>1,00</v>
          </cell>
          <cell r="J608" t="str">
            <v>24,00</v>
          </cell>
          <cell r="K608" t="str">
            <v>360,00</v>
          </cell>
          <cell r="L608" t="str">
            <v>4260037378145</v>
          </cell>
          <cell r="M608" t="str">
            <v>4260037378145</v>
          </cell>
          <cell r="N608" t="str">
            <v>4260037378121</v>
          </cell>
          <cell r="O608" t="str">
            <v>https://holst-porzellan.com/produkt/kaffeefilter-aus-porzellan-fuer-1-kanne-holst-porzellan</v>
          </cell>
          <cell r="P608" t="str">
            <v>11,52</v>
          </cell>
          <cell r="Q608" t="str">
            <v>1</v>
          </cell>
        </row>
        <row r="609">
          <cell r="A609" t="str">
            <v>FT 025</v>
          </cell>
          <cell r="B609" t="str">
            <v>TELLER &amp; PLATTEN</v>
          </cell>
          <cell r="C609" t="str">
            <v>Karina</v>
          </cell>
          <cell r="D609" t="str">
            <v>Porzellan Teller flach 25,5 cm "Karina"</v>
          </cell>
          <cell r="E609" t="str">
            <v>D 25,5 x H 2,5 x F 3,0 cm</v>
          </cell>
          <cell r="F609" t="str">
            <v>High Quality</v>
          </cell>
          <cell r="G609" t="str">
            <v>6,98</v>
          </cell>
          <cell r="H609" t="str">
            <v>0,849</v>
          </cell>
          <cell r="I609" t="str">
            <v>6,00</v>
          </cell>
          <cell r="J609" t="str">
            <v>12,00</v>
          </cell>
          <cell r="K609" t="str">
            <v>468,00</v>
          </cell>
          <cell r="L609" t="str">
            <v>4260334287867</v>
          </cell>
          <cell r="M609" t="str">
            <v>4260334287881</v>
          </cell>
          <cell r="N609" t="str">
            <v>4260334287874</v>
          </cell>
          <cell r="O609" t="str">
            <v>https://holst-porzellan.com/produkt/schmalfahne-porzellanteller-karina-25-cm-holst-porzellan</v>
          </cell>
          <cell r="P609" t="str">
            <v>4,89</v>
          </cell>
          <cell r="Q609" t="str">
            <v>0</v>
          </cell>
        </row>
        <row r="610">
          <cell r="A610" t="str">
            <v>FT 025 FA1</v>
          </cell>
          <cell r="B610" t="str">
            <v>TELLER &amp; PLATTEN</v>
          </cell>
          <cell r="C610" t="str">
            <v>Karina</v>
          </cell>
          <cell r="D610" t="str">
            <v>2-tlg. Speisen-Servierset Teller &amp; Cloche (**)</v>
          </cell>
          <cell r="E610" t="str">
            <v>1x FT 025 D 25,5 x H 2,5 x F 3,0 cm 1x DE 001 D 26,9 x H 4,0 cm</v>
          </cell>
          <cell r="F610" t="str">
            <v>High Quality</v>
          </cell>
          <cell r="G610" t="str">
            <v>24,88</v>
          </cell>
          <cell r="H610" t="str">
            <v>1,049</v>
          </cell>
          <cell r="I610" t="str">
            <v>1,00</v>
          </cell>
          <cell r="J610" t="str">
            <v>0,00</v>
          </cell>
          <cell r="K610" t="str">
            <v>0,00</v>
          </cell>
          <cell r="L610" t="str">
            <v>4260563825199</v>
          </cell>
          <cell r="M610" t="str">
            <v/>
          </cell>
          <cell r="N610" t="str">
            <v/>
          </cell>
          <cell r="O610" t="str">
            <v>https://holst-porzellan.com/produkt/fahnenteller-porzellanteller-karina-25-cm-holst-porzellan</v>
          </cell>
          <cell r="P610" t="str">
            <v>17,42</v>
          </cell>
          <cell r="Q610" t="str">
            <v>1</v>
          </cell>
        </row>
        <row r="611">
          <cell r="A611" t="str">
            <v>FT 119</v>
          </cell>
          <cell r="B611" t="str">
            <v>TELLER &amp; PLATTEN</v>
          </cell>
          <cell r="C611" t="str">
            <v>Karina</v>
          </cell>
          <cell r="D611" t="str">
            <v>Porzellan Teller flach 19 cm "Karina"</v>
          </cell>
          <cell r="E611" t="str">
            <v>D 18,5 x H 2,0 x F 2,5 cm</v>
          </cell>
          <cell r="F611" t="str">
            <v>High Quality</v>
          </cell>
          <cell r="G611" t="str">
            <v>4,98</v>
          </cell>
          <cell r="H611" t="str">
            <v>0,402</v>
          </cell>
          <cell r="I611" t="str">
            <v>6,00</v>
          </cell>
          <cell r="J611" t="str">
            <v>48,00</v>
          </cell>
          <cell r="K611" t="str">
            <v>1152,00</v>
          </cell>
          <cell r="L611" t="str">
            <v>4260334289243</v>
          </cell>
          <cell r="M611" t="str">
            <v>4260334289267</v>
          </cell>
          <cell r="N611" t="str">
            <v>4260334289250</v>
          </cell>
          <cell r="O611" t="str">
            <v>https://holst-porzellan.com/produkt/schmalfahne-porzellanteller-karina-19-cm-flach-holst-porzellan</v>
          </cell>
          <cell r="P611" t="str">
            <v>3,49</v>
          </cell>
          <cell r="Q611" t="str">
            <v>0</v>
          </cell>
        </row>
        <row r="612">
          <cell r="A612" t="str">
            <v>FT 119 PACK 12</v>
          </cell>
          <cell r="B612" t="str">
            <v>TELLER &amp; PLATTEN</v>
          </cell>
          <cell r="C612" t="str">
            <v>Karina</v>
          </cell>
          <cell r="D612" t="str">
            <v>12-tlg. Pack Porzellan Dessertteller 19 cm Karina</v>
          </cell>
          <cell r="E612" t="str">
            <v>12x FT 119 D 18,5 x H 2,3 x F 2,5 cm</v>
          </cell>
          <cell r="F612" t="str">
            <v>High Quality</v>
          </cell>
          <cell r="G612" t="str">
            <v>59,76</v>
          </cell>
          <cell r="H612" t="str">
            <v>4,824</v>
          </cell>
          <cell r="I612" t="str">
            <v>1,00</v>
          </cell>
          <cell r="J612" t="str">
            <v/>
          </cell>
          <cell r="K612" t="str">
            <v/>
          </cell>
          <cell r="L612" t="str">
            <v>4260563821214</v>
          </cell>
          <cell r="M612" t="str">
            <v/>
          </cell>
          <cell r="N612" t="str">
            <v/>
          </cell>
          <cell r="O612" t="str">
            <v>https://holst-porzellan.com/produkt/vorteilspack-12er-set-desserteller-19cm-halbtief-holst-porzellan</v>
          </cell>
          <cell r="P612" t="str">
            <v>41,88</v>
          </cell>
          <cell r="Q612" t="str">
            <v>0</v>
          </cell>
        </row>
        <row r="613">
          <cell r="A613" t="str">
            <v>FT 121</v>
          </cell>
          <cell r="B613" t="str">
            <v>TELLER &amp; PLATTEN</v>
          </cell>
          <cell r="C613" t="str">
            <v>Karina</v>
          </cell>
          <cell r="D613" t="str">
            <v>Porzellan Teller tief 21 cm "Karina"</v>
          </cell>
          <cell r="E613" t="str">
            <v>D 21,5 x H 3,5 cm, C 0,45 l</v>
          </cell>
          <cell r="F613" t="str">
            <v>High Quality</v>
          </cell>
          <cell r="G613" t="str">
            <v>5,98</v>
          </cell>
          <cell r="H613" t="str">
            <v>0,652</v>
          </cell>
          <cell r="I613" t="str">
            <v>6,00</v>
          </cell>
          <cell r="J613" t="str">
            <v>24,00</v>
          </cell>
          <cell r="K613" t="str">
            <v>672,00</v>
          </cell>
          <cell r="L613" t="str">
            <v>4260037363011</v>
          </cell>
          <cell r="M613" t="str">
            <v>4260037368962</v>
          </cell>
          <cell r="N613" t="str">
            <v>4260037374215</v>
          </cell>
          <cell r="O613" t="str">
            <v>https://holst-porzellan.com/produkt/schmalfahne-teller-tief-21-cm-karina-holst-porzellan</v>
          </cell>
          <cell r="P613" t="str">
            <v>4,19</v>
          </cell>
          <cell r="Q613" t="str">
            <v>0</v>
          </cell>
        </row>
        <row r="614">
          <cell r="A614" t="str">
            <v>CT 019</v>
          </cell>
          <cell r="B614" t="str">
            <v>TELLER &amp; PLATTEN</v>
          </cell>
          <cell r="C614" t="str">
            <v>Katja</v>
          </cell>
          <cell r="D614" t="str">
            <v>Porzellan Teller flach 19 cm Coupform "Katja"</v>
          </cell>
          <cell r="E614" t="str">
            <v>D 19,0 x H 2,3 x F 1,0 cm</v>
          </cell>
          <cell r="F614" t="str">
            <v>Basic</v>
          </cell>
          <cell r="G614" t="str">
            <v>2,90</v>
          </cell>
          <cell r="H614" t="str">
            <v>0,375</v>
          </cell>
          <cell r="I614" t="str">
            <v>6,00</v>
          </cell>
          <cell r="J614" t="str">
            <v>48,00</v>
          </cell>
          <cell r="K614" t="str">
            <v>1152,00</v>
          </cell>
          <cell r="L614" t="str">
            <v>4260037360355</v>
          </cell>
          <cell r="M614" t="str">
            <v>4260037367569</v>
          </cell>
          <cell r="N614" t="str">
            <v>4260037373751</v>
          </cell>
          <cell r="O614" t="str">
            <v>https://holst-porzellan.com/produkt/teller-flach-19-cm-coupform-katja-holst-porzellan</v>
          </cell>
          <cell r="P614" t="str">
            <v>2,03</v>
          </cell>
          <cell r="Q614" t="str">
            <v>0</v>
          </cell>
        </row>
        <row r="615">
          <cell r="A615" t="str">
            <v>CT 019 PACK 12</v>
          </cell>
          <cell r="B615" t="str">
            <v>TELLER &amp; PLATTEN</v>
          </cell>
          <cell r="C615" t="str">
            <v>Katja</v>
          </cell>
          <cell r="D615" t="str">
            <v>12-tlg. Pack Porzellan Dessertteller 19 cm "Katja"</v>
          </cell>
          <cell r="E615" t="str">
            <v>12x CT 019 D 18,7 x H 2,5 x F 1,0 cm</v>
          </cell>
          <cell r="F615" t="str">
            <v>Basic</v>
          </cell>
          <cell r="G615" t="str">
            <v>34,80</v>
          </cell>
          <cell r="H615" t="str">
            <v>4,500</v>
          </cell>
          <cell r="I615" t="str">
            <v>1,00</v>
          </cell>
          <cell r="J615" t="str">
            <v>0,00</v>
          </cell>
          <cell r="K615" t="str">
            <v>0,00</v>
          </cell>
          <cell r="L615" t="str">
            <v>4260563820729</v>
          </cell>
          <cell r="M615" t="str">
            <v/>
          </cell>
          <cell r="N615" t="str">
            <v/>
          </cell>
          <cell r="O615" t="str">
            <v>https://holst-porzellan.com/produkt/vorteilspack-12er-set-dessertteller-19-cm-holst-porzellan</v>
          </cell>
          <cell r="P615" t="str">
            <v>24,36</v>
          </cell>
          <cell r="Q615" t="str">
            <v>0</v>
          </cell>
        </row>
        <row r="616">
          <cell r="A616" t="str">
            <v>CT 021</v>
          </cell>
          <cell r="B616" t="str">
            <v>TELLER &amp; PLATTEN</v>
          </cell>
          <cell r="C616" t="str">
            <v>Katja</v>
          </cell>
          <cell r="D616" t="str">
            <v>Porzellan Teller flach 21 cm Coupform "Katja"</v>
          </cell>
          <cell r="E616" t="str">
            <v>D 20,1 x H 2,2 x F 1,0 cm</v>
          </cell>
          <cell r="F616" t="str">
            <v>Basic</v>
          </cell>
          <cell r="G616" t="str">
            <v>3,20</v>
          </cell>
          <cell r="H616" t="str">
            <v>0,473</v>
          </cell>
          <cell r="I616" t="str">
            <v>6,00</v>
          </cell>
          <cell r="J616" t="str">
            <v>48,00</v>
          </cell>
          <cell r="K616" t="str">
            <v>1152,00</v>
          </cell>
          <cell r="L616" t="str">
            <v>4260037364056</v>
          </cell>
          <cell r="M616" t="str">
            <v>4260037367576</v>
          </cell>
          <cell r="N616" t="str">
            <v>4260037374406</v>
          </cell>
          <cell r="O616" t="str">
            <v>https://holst-porzellan.com/produkt/teller-flach-21-cm-coupform-katja-holst-porzellan</v>
          </cell>
          <cell r="P616" t="str">
            <v>2,24</v>
          </cell>
          <cell r="Q616" t="str">
            <v>0</v>
          </cell>
        </row>
        <row r="617">
          <cell r="A617" t="str">
            <v>CT 021 PACK 12</v>
          </cell>
          <cell r="B617" t="str">
            <v>TELLER &amp; PLATTEN</v>
          </cell>
          <cell r="C617" t="str">
            <v>Katja</v>
          </cell>
          <cell r="D617" t="str">
            <v>12er Angebots-Pack Dessertteller 21 cm "Katja"</v>
          </cell>
          <cell r="E617" t="str">
            <v>12x CT 021 D 20,5 x H 2,5 x F 1,0 cm</v>
          </cell>
          <cell r="F617" t="str">
            <v>Basic</v>
          </cell>
          <cell r="G617" t="str">
            <v>38,40</v>
          </cell>
          <cell r="H617" t="str">
            <v>5,676</v>
          </cell>
          <cell r="I617" t="str">
            <v>1,00</v>
          </cell>
          <cell r="J617" t="str">
            <v>0,00</v>
          </cell>
          <cell r="K617" t="str">
            <v>0,00</v>
          </cell>
          <cell r="L617" t="str">
            <v>4260563825441</v>
          </cell>
          <cell r="M617" t="str">
            <v/>
          </cell>
          <cell r="N617" t="str">
            <v/>
          </cell>
          <cell r="O617" t="str">
            <v>https://holst-porzellan.com/produkt/vorteilsset-coup-21-cm-holst-porzellan</v>
          </cell>
          <cell r="P617" t="str">
            <v>26,88</v>
          </cell>
          <cell r="Q617" t="str">
            <v>0</v>
          </cell>
        </row>
        <row r="618">
          <cell r="A618" t="str">
            <v>CT 026</v>
          </cell>
          <cell r="B618" t="str">
            <v>TELLER &amp; PLATTEN</v>
          </cell>
          <cell r="C618" t="str">
            <v>Katja</v>
          </cell>
          <cell r="D618" t="str">
            <v>Porzellan Teller flach 25,5 cm rund "Katja"</v>
          </cell>
          <cell r="E618" t="str">
            <v>D 25,4 x H 2,8 F 1,0 cm</v>
          </cell>
          <cell r="F618" t="str">
            <v>Basic</v>
          </cell>
          <cell r="G618" t="str">
            <v>5,20</v>
          </cell>
          <cell r="H618" t="str">
            <v>0,780</v>
          </cell>
          <cell r="I618" t="str">
            <v>6,00</v>
          </cell>
          <cell r="J618" t="str">
            <v>24,00</v>
          </cell>
          <cell r="K618" t="str">
            <v>576,00</v>
          </cell>
          <cell r="L618" t="str">
            <v>4260037360379</v>
          </cell>
          <cell r="M618" t="str">
            <v>4260037367354</v>
          </cell>
          <cell r="N618" t="str">
            <v>4260037373768</v>
          </cell>
          <cell r="O618" t="str">
            <v>https://holst-porzellan.com/produkt/teller-flach-26-cm-coupform-katja-holst-porzellan</v>
          </cell>
          <cell r="P618" t="str">
            <v>3,64</v>
          </cell>
          <cell r="Q618" t="str">
            <v>0</v>
          </cell>
        </row>
        <row r="619">
          <cell r="A619" t="str">
            <v>CT 026 PACK 12</v>
          </cell>
          <cell r="B619" t="str">
            <v>TELLER &amp; PLATTEN</v>
          </cell>
          <cell r="C619" t="str">
            <v>Katja</v>
          </cell>
          <cell r="D619" t="str">
            <v>12er Angebots-Pack Speiseteller 26 cm "Katja"</v>
          </cell>
          <cell r="E619" t="str">
            <v>12x CT 026 D 25,5 x H 2,7 x F 1,0 cm</v>
          </cell>
          <cell r="F619" t="str">
            <v>Basic</v>
          </cell>
          <cell r="G619" t="str">
            <v>62,40</v>
          </cell>
          <cell r="H619" t="str">
            <v>9,360</v>
          </cell>
          <cell r="I619" t="str">
            <v>1,00</v>
          </cell>
          <cell r="J619" t="str">
            <v>0,00</v>
          </cell>
          <cell r="K619" t="str">
            <v>0,00</v>
          </cell>
          <cell r="L619" t="str">
            <v>4260563820736</v>
          </cell>
          <cell r="M619" t="str">
            <v/>
          </cell>
          <cell r="N619" t="str">
            <v/>
          </cell>
          <cell r="O619" t="str">
            <v>https://holst-porzellan.com/produkt/vorteilspack-speisenteller-26-cm-holst-porzellan</v>
          </cell>
          <cell r="P619" t="str">
            <v>43,68</v>
          </cell>
          <cell r="Q619" t="str">
            <v>0</v>
          </cell>
        </row>
        <row r="620">
          <cell r="A620" t="str">
            <v>CT 026 SET 2</v>
          </cell>
          <cell r="B620" t="str">
            <v>TELLER &amp; PLATTEN</v>
          </cell>
          <cell r="C620" t="str">
            <v>Katja</v>
          </cell>
          <cell r="D620" t="str">
            <v>2-tlg. Speisen-Sevierset 25,5 cm mit Cloche</v>
          </cell>
          <cell r="E620" t="str">
            <v>1x CT 026: D 25,5 x H 2,7 x F 1,0 cm 1x DE 001: D 26,9 x H 4,0 cm</v>
          </cell>
          <cell r="F620" t="str">
            <v>Basic</v>
          </cell>
          <cell r="G620" t="str">
            <v>23,10</v>
          </cell>
          <cell r="H620" t="str">
            <v>0,980</v>
          </cell>
          <cell r="I620" t="str">
            <v>1,00</v>
          </cell>
          <cell r="J620" t="str">
            <v>0,00</v>
          </cell>
          <cell r="K620" t="str">
            <v>0,00</v>
          </cell>
          <cell r="L620" t="str">
            <v>4260563825205</v>
          </cell>
          <cell r="M620" t="str">
            <v/>
          </cell>
          <cell r="N620" t="str">
            <v/>
          </cell>
          <cell r="O620" t="str">
            <v>https://holst-porzellan.com/produkt/coupteller-flach-26-cm-with-cloche-katja-holst-porzellan</v>
          </cell>
          <cell r="P620" t="str">
            <v>16,17</v>
          </cell>
          <cell r="Q620" t="str">
            <v>0</v>
          </cell>
        </row>
        <row r="621">
          <cell r="A621" t="str">
            <v>CT 121</v>
          </cell>
          <cell r="B621" t="str">
            <v>TELLER &amp; PLATTEN</v>
          </cell>
          <cell r="C621" t="str">
            <v>Katja</v>
          </cell>
          <cell r="D621" t="str">
            <v>Porzellan Teller tief 21 cm Coupform "Katja"</v>
          </cell>
          <cell r="E621" t="str">
            <v>D 20,3 x H 4,0 x F 1,0 cm, C 0,50 l</v>
          </cell>
          <cell r="F621" t="str">
            <v>Basic</v>
          </cell>
          <cell r="G621" t="str">
            <v>3,90</v>
          </cell>
          <cell r="H621" t="str">
            <v>0,471</v>
          </cell>
          <cell r="I621" t="str">
            <v>6,00</v>
          </cell>
          <cell r="J621" t="str">
            <v>24,00</v>
          </cell>
          <cell r="K621" t="str">
            <v>840,00</v>
          </cell>
          <cell r="L621" t="str">
            <v>4260037360362</v>
          </cell>
          <cell r="M621" t="str">
            <v>4260037367606</v>
          </cell>
          <cell r="N621" t="str">
            <v>4260037374390</v>
          </cell>
          <cell r="O621" t="str">
            <v>https://holst-porzellan.com/produkt/teller-tief-21-cm-coupform-katja-holst-porzellan</v>
          </cell>
          <cell r="P621" t="str">
            <v>2,73</v>
          </cell>
          <cell r="Q621" t="str">
            <v>0</v>
          </cell>
        </row>
        <row r="622">
          <cell r="A622" t="str">
            <v>CT 121 PACK 12</v>
          </cell>
          <cell r="B622" t="str">
            <v>TELLER &amp; PLATTEN</v>
          </cell>
          <cell r="C622" t="str">
            <v>Katja</v>
          </cell>
          <cell r="D622" t="str">
            <v>12er Angebots-Pack Suppenteller 21 cm "Katja"</v>
          </cell>
          <cell r="E622" t="str">
            <v>12x CT 121 D 20,5 x H 4,0 x F 1,0 cm, C 0,50 l</v>
          </cell>
          <cell r="F622" t="str">
            <v>Basic</v>
          </cell>
          <cell r="G622" t="str">
            <v>46,80</v>
          </cell>
          <cell r="H622" t="str">
            <v>5,652</v>
          </cell>
          <cell r="I622" t="str">
            <v>1,00</v>
          </cell>
          <cell r="J622" t="str">
            <v>0,00</v>
          </cell>
          <cell r="K622" t="str">
            <v>0,00</v>
          </cell>
          <cell r="L622" t="str">
            <v>4260563822624</v>
          </cell>
          <cell r="M622" t="str">
            <v/>
          </cell>
          <cell r="N622" t="str">
            <v/>
          </cell>
          <cell r="O622" t="str">
            <v>https://holst-porzellan.com/produkt/vorteilspack-12er-set-suppenteller-21-cm-holst-porzellan</v>
          </cell>
          <cell r="P622" t="str">
            <v>32,76</v>
          </cell>
          <cell r="Q622" t="str">
            <v>0</v>
          </cell>
        </row>
        <row r="623">
          <cell r="A623" t="str">
            <v>KID 004</v>
          </cell>
          <cell r="B623" t="str">
            <v>BECHER &amp; TASSEN</v>
          </cell>
          <cell r="C623" t="str">
            <v>Kinderbecher</v>
          </cell>
          <cell r="D623" t="str">
            <v>Porzellan Kindertrinkbecher mit 2 Henkeln 0,2 l</v>
          </cell>
          <cell r="E623" t="str">
            <v>D 8,1 x H 7,0 x S 14,0 cm  C 0,2 l</v>
          </cell>
          <cell r="F623" t="str">
            <v>Basic</v>
          </cell>
          <cell r="G623" t="str">
            <v>7,40</v>
          </cell>
          <cell r="H623" t="str">
            <v>0,274</v>
          </cell>
          <cell r="I623" t="str">
            <v>1,00</v>
          </cell>
          <cell r="J623" t="str">
            <v>32,00</v>
          </cell>
          <cell r="K623" t="str">
            <v/>
          </cell>
          <cell r="L623" t="str">
            <v>4262426591579</v>
          </cell>
          <cell r="M623" t="str">
            <v>4262426591579</v>
          </cell>
          <cell r="N623" t="str">
            <v>4262426591562</v>
          </cell>
          <cell r="O623" t="str">
            <v>https://holst-porzellan.com/produkt/porzellan-kinder-trinkbecher-mit-2-henkeln-200-ml-holst-porzellan</v>
          </cell>
          <cell r="P623" t="str">
            <v>5,18</v>
          </cell>
          <cell r="Q623" t="str">
            <v>0</v>
          </cell>
        </row>
        <row r="624">
          <cell r="A624" t="str">
            <v>PB 027</v>
          </cell>
          <cell r="B624" t="str">
            <v>TELLER &amp; PLATTEN</v>
          </cell>
          <cell r="C624" t="str">
            <v>Klassik</v>
          </cell>
          <cell r="D624" t="str">
            <v>Porzellan Teller tief 27 cm "Klassik"</v>
          </cell>
          <cell r="E624" t="str">
            <v>D 27,0 x H 5,6 cm, C 0,40 l</v>
          </cell>
          <cell r="F624" t="str">
            <v>Basic</v>
          </cell>
          <cell r="G624" t="str">
            <v>5,60</v>
          </cell>
          <cell r="H624" t="str">
            <v>0,817</v>
          </cell>
          <cell r="I624" t="str">
            <v>6,00</v>
          </cell>
          <cell r="J624" t="str">
            <v>12,00</v>
          </cell>
          <cell r="K624" t="str">
            <v>576,00</v>
          </cell>
          <cell r="L624" t="str">
            <v>4262426591883</v>
          </cell>
          <cell r="M624" t="str">
            <v>4262426592040</v>
          </cell>
          <cell r="N624" t="str">
            <v>4262426591913</v>
          </cell>
          <cell r="O624" t="str">
            <v>https://holst-porzellan.com/produkt/porzellan-teller-tief-27-cm-klassik-holst-porzellan</v>
          </cell>
          <cell r="P624" t="str">
            <v>3,92</v>
          </cell>
          <cell r="Q624" t="str">
            <v>0</v>
          </cell>
        </row>
        <row r="625">
          <cell r="A625" t="str">
            <v>PB 030</v>
          </cell>
          <cell r="B625" t="str">
            <v>TELLER &amp; PLATTEN</v>
          </cell>
          <cell r="C625" t="str">
            <v>Klassik</v>
          </cell>
          <cell r="D625" t="str">
            <v>Porzellan Teller tief 30 cm "Klassik"</v>
          </cell>
          <cell r="E625" t="str">
            <v>D 29,5 x H 5,5 x F 5,2 cm, C 0,50 l</v>
          </cell>
          <cell r="F625" t="str">
            <v>Basic</v>
          </cell>
          <cell r="G625" t="str">
            <v>6,90</v>
          </cell>
          <cell r="H625" t="str">
            <v>0,953</v>
          </cell>
          <cell r="I625" t="str">
            <v>6,00</v>
          </cell>
          <cell r="J625" t="str">
            <v>6,00</v>
          </cell>
          <cell r="K625" t="str">
            <v>552,00</v>
          </cell>
          <cell r="L625" t="str">
            <v>4262426592057</v>
          </cell>
          <cell r="M625" t="str">
            <v>4262426592071</v>
          </cell>
          <cell r="N625" t="str">
            <v>4262426592064</v>
          </cell>
          <cell r="O625" t="str">
            <v>https://holst-porzellan.com/produkt/teller-tief-30-cm-klassik-holst-porzellan</v>
          </cell>
          <cell r="P625" t="str">
            <v>4,83</v>
          </cell>
          <cell r="Q625" t="str">
            <v>0</v>
          </cell>
        </row>
        <row r="626">
          <cell r="A626" t="str">
            <v>PB 15</v>
          </cell>
          <cell r="B626" t="str">
            <v>TELLER &amp; PLATTEN</v>
          </cell>
          <cell r="C626" t="str">
            <v>Klassik</v>
          </cell>
          <cell r="D626" t="str">
            <v>Porzellan Teller tief 15 cm "Klassik"</v>
          </cell>
          <cell r="E626" t="str">
            <v>D 15,0 x H 3,0 x F 2,2 cm, C 0,15 l</v>
          </cell>
          <cell r="F626" t="str">
            <v>Basic</v>
          </cell>
          <cell r="G626" t="str">
            <v>3,30</v>
          </cell>
          <cell r="H626" t="str">
            <v>0,236</v>
          </cell>
          <cell r="I626" t="str">
            <v>6,00</v>
          </cell>
          <cell r="J626" t="str">
            <v>72,00</v>
          </cell>
          <cell r="K626" t="str">
            <v>1728,00</v>
          </cell>
          <cell r="L626" t="str">
            <v>4260037366494</v>
          </cell>
          <cell r="M626" t="str">
            <v>4260037361895</v>
          </cell>
          <cell r="N626" t="str">
            <v>4260037373775</v>
          </cell>
          <cell r="O626" t="str">
            <v>https://holst-porzellan.com/produkt/teller-tief-15-cm-klassik-holst-porzellan</v>
          </cell>
          <cell r="P626" t="str">
            <v>2,31</v>
          </cell>
          <cell r="Q626" t="str">
            <v>0</v>
          </cell>
        </row>
        <row r="627">
          <cell r="A627" t="str">
            <v>PB 23</v>
          </cell>
          <cell r="B627" t="str">
            <v>TELLER &amp; PLATTEN</v>
          </cell>
          <cell r="C627" t="str">
            <v>Klassik</v>
          </cell>
          <cell r="D627" t="str">
            <v>Porzellan Teller tief 23 cm "Klassik" (**)</v>
          </cell>
          <cell r="E627" t="str">
            <v>D 22,5 x H 5,0, C 0,25 l</v>
          </cell>
          <cell r="F627" t="str">
            <v>Basic</v>
          </cell>
          <cell r="G627" t="str">
            <v>4,96</v>
          </cell>
          <cell r="H627" t="str">
            <v>0,541</v>
          </cell>
          <cell r="I627" t="str">
            <v>6,00</v>
          </cell>
          <cell r="J627" t="str">
            <v>24,00</v>
          </cell>
          <cell r="K627" t="str">
            <v>672,00</v>
          </cell>
          <cell r="L627" t="str">
            <v>4260334282565</v>
          </cell>
          <cell r="M627" t="str">
            <v>4260334282589</v>
          </cell>
          <cell r="N627" t="str">
            <v>4260334282572</v>
          </cell>
          <cell r="O627" t="str">
            <v>https://holst-porzellan.com/produkt/teller-tief-23-cm-klassik-holst-porzellan</v>
          </cell>
          <cell r="P627" t="str">
            <v>3,47</v>
          </cell>
          <cell r="Q627" t="str">
            <v>1</v>
          </cell>
        </row>
        <row r="628">
          <cell r="A628" t="str">
            <v>PB 27</v>
          </cell>
          <cell r="B628" t="str">
            <v>TELLER &amp; PLATTEN</v>
          </cell>
          <cell r="C628" t="str">
            <v>Klassik</v>
          </cell>
          <cell r="D628" t="str">
            <v>Porzellan Teller tief 26 cm "Klassik" (**)</v>
          </cell>
          <cell r="E628" t="str">
            <v>D 26,0 x H 5,0 cm, C 0,35 l</v>
          </cell>
          <cell r="F628" t="str">
            <v>Basic</v>
          </cell>
          <cell r="G628" t="str">
            <v>5,60</v>
          </cell>
          <cell r="H628" t="str">
            <v>0,750</v>
          </cell>
          <cell r="I628" t="str">
            <v>6,00</v>
          </cell>
          <cell r="J628" t="str">
            <v>12,00</v>
          </cell>
          <cell r="K628" t="str">
            <v>576,00</v>
          </cell>
          <cell r="L628" t="str">
            <v>4260037369716</v>
          </cell>
          <cell r="M628" t="str">
            <v>4260037373140</v>
          </cell>
          <cell r="N628" t="str">
            <v>4260334282596</v>
          </cell>
          <cell r="O628" t="str">
            <v>https://holst-porzellan.com/produkt/teller-tief-26-cm-klassik-holst-porzellan</v>
          </cell>
          <cell r="P628" t="str">
            <v>3,92</v>
          </cell>
          <cell r="Q628" t="str">
            <v>1</v>
          </cell>
        </row>
        <row r="629">
          <cell r="A629" t="str">
            <v>PB 27 PACK 12</v>
          </cell>
          <cell r="B629" t="str">
            <v>TELLER &amp; PLATTEN</v>
          </cell>
          <cell r="C629" t="str">
            <v>Klassik</v>
          </cell>
          <cell r="D629" t="str">
            <v>12er Pack Porzellan Profi-Pastateller 26 cm</v>
          </cell>
          <cell r="E629" t="str">
            <v>12x PB 27 D 26,0 x H 5,0 x F 4,8 cm, C 0,35 l</v>
          </cell>
          <cell r="F629" t="str">
            <v>Basic</v>
          </cell>
          <cell r="G629" t="str">
            <v>67,20</v>
          </cell>
          <cell r="H629" t="str">
            <v>9,000</v>
          </cell>
          <cell r="I629" t="str">
            <v>1,00</v>
          </cell>
          <cell r="J629" t="str">
            <v>0,00</v>
          </cell>
          <cell r="K629" t="str">
            <v>0,00</v>
          </cell>
          <cell r="L629" t="str">
            <v>4260563824499</v>
          </cell>
          <cell r="M629" t="str">
            <v/>
          </cell>
          <cell r="N629" t="str">
            <v/>
          </cell>
          <cell r="O629" t="str">
            <v>https://holst-porzellan.com/produkt/vorteilspack-12er-set-pastateller-27-cm-klassik-holst-porzellan</v>
          </cell>
          <cell r="P629" t="str">
            <v>47,04</v>
          </cell>
          <cell r="Q629" t="str">
            <v>0</v>
          </cell>
        </row>
        <row r="630">
          <cell r="A630" t="str">
            <v>PB 27 PACK 6</v>
          </cell>
          <cell r="B630" t="str">
            <v>TELLER &amp; PLATTEN</v>
          </cell>
          <cell r="C630" t="str">
            <v>Klassik</v>
          </cell>
          <cell r="D630" t="str">
            <v>6er Pack Porzellan Profi-Pastateller 26 cm</v>
          </cell>
          <cell r="E630" t="str">
            <v>6x PB 27 D 26,0 x H 5,0 x F 4,8 cm, C 0,35 l</v>
          </cell>
          <cell r="F630" t="str">
            <v>Basic</v>
          </cell>
          <cell r="G630" t="str">
            <v>33,60</v>
          </cell>
          <cell r="H630" t="str">
            <v>4,500</v>
          </cell>
          <cell r="I630" t="str">
            <v>1,00</v>
          </cell>
          <cell r="J630" t="str">
            <v>2,00</v>
          </cell>
          <cell r="K630" t="str">
            <v>96,00</v>
          </cell>
          <cell r="L630" t="str">
            <v>4260037373140</v>
          </cell>
          <cell r="M630" t="str">
            <v>4260563820637</v>
          </cell>
          <cell r="N630" t="str">
            <v/>
          </cell>
          <cell r="O630" t="str">
            <v>https://holst-porzellan.com/produkt/profi-pastateller-klassik-27-cm-holst-porzellan</v>
          </cell>
          <cell r="P630" t="str">
            <v>23,52</v>
          </cell>
          <cell r="Q630" t="str">
            <v>0</v>
          </cell>
        </row>
        <row r="631">
          <cell r="A631" t="str">
            <v>PB 27 SET 2</v>
          </cell>
          <cell r="B631" t="str">
            <v>TELLER &amp; PLATTEN</v>
          </cell>
          <cell r="C631" t="str">
            <v>Klassik</v>
          </cell>
          <cell r="D631" t="str">
            <v>2-tlg. Set Teller tief 26 cm mit PC Schutz-Cloche</v>
          </cell>
          <cell r="E631" t="str">
            <v>1x PB 27: D 26,0 x H 5,0 x F 4,8 cm, C 0,35 l 1x DE 001: D 26,9 x H 4,0 cm</v>
          </cell>
          <cell r="F631" t="str">
            <v>Basic</v>
          </cell>
          <cell r="G631" t="str">
            <v>23,50</v>
          </cell>
          <cell r="H631" t="str">
            <v>0,950</v>
          </cell>
          <cell r="I631" t="str">
            <v>1,00</v>
          </cell>
          <cell r="J631" t="str">
            <v>0,00</v>
          </cell>
          <cell r="K631" t="str">
            <v>0,00</v>
          </cell>
          <cell r="L631" t="str">
            <v>4260563825212</v>
          </cell>
          <cell r="M631" t="str">
            <v/>
          </cell>
          <cell r="N631" t="str">
            <v/>
          </cell>
          <cell r="O631" t="str">
            <v>https://holst-porzellan.com/produkt/teller-tief-27-cm-mit-cloche-glasklar-klassik-holst-porzellan</v>
          </cell>
          <cell r="P631" t="str">
            <v>16,45</v>
          </cell>
          <cell r="Q631" t="str">
            <v>0</v>
          </cell>
        </row>
        <row r="632">
          <cell r="A632" t="str">
            <v>PB 30</v>
          </cell>
          <cell r="B632" t="str">
            <v>TELLER &amp; PLATTEN</v>
          </cell>
          <cell r="C632" t="str">
            <v>Klassik</v>
          </cell>
          <cell r="D632" t="str">
            <v>Porzellan Teller tief 30 cm "Klassik" (**)</v>
          </cell>
          <cell r="E632" t="str">
            <v>D 29,5 x H 5,5 x F 5,2  x S 11,0 cm, C 0,50 l</v>
          </cell>
          <cell r="F632" t="str">
            <v>Basic</v>
          </cell>
          <cell r="G632" t="str">
            <v>6,90</v>
          </cell>
          <cell r="H632" t="str">
            <v>0,953</v>
          </cell>
          <cell r="I632" t="str">
            <v>6,00</v>
          </cell>
          <cell r="J632" t="str">
            <v>6,00</v>
          </cell>
          <cell r="K632" t="str">
            <v>552,00</v>
          </cell>
          <cell r="L632" t="str">
            <v>4260037369730</v>
          </cell>
          <cell r="M632" t="str">
            <v>4260037373157</v>
          </cell>
          <cell r="N632" t="str">
            <v>4260037373157</v>
          </cell>
          <cell r="O632" t="str">
            <v>https://holst-porzellan.com/produkt/teller-tief-30-cm-klassik-holst-porzellan</v>
          </cell>
          <cell r="P632" t="str">
            <v>4,83</v>
          </cell>
          <cell r="Q632" t="str">
            <v>1</v>
          </cell>
        </row>
        <row r="633">
          <cell r="A633" t="str">
            <v>PB 49</v>
          </cell>
          <cell r="B633" t="str">
            <v>TELLER &amp; PLATTEN</v>
          </cell>
          <cell r="C633" t="str">
            <v>Klassik</v>
          </cell>
          <cell r="D633" t="str">
            <v>Porzellan Riesenschale 49 cm (**)</v>
          </cell>
          <cell r="E633" t="str">
            <v>D 49,0 x F 5,5 x R 26,3 x H 8,1 cm, C 5,5 l</v>
          </cell>
          <cell r="F633" t="str">
            <v>Basic</v>
          </cell>
          <cell r="G633" t="str">
            <v>135,00</v>
          </cell>
          <cell r="H633" t="str">
            <v>6,200</v>
          </cell>
          <cell r="I633" t="str">
            <v>1,00</v>
          </cell>
          <cell r="J633" t="str">
            <v>2,00</v>
          </cell>
          <cell r="K633" t="str">
            <v>32,00</v>
          </cell>
          <cell r="L633" t="str">
            <v>4260037365787</v>
          </cell>
          <cell r="M633" t="str">
            <v>4260037365787</v>
          </cell>
          <cell r="N633" t="str">
            <v>4260037380735</v>
          </cell>
          <cell r="O633" t="str">
            <v>https://holst-porzellan.com/produkt/schale-bowl-49-cm-vital-level-flach-holst-porzellan</v>
          </cell>
          <cell r="P633" t="str">
            <v>94,50</v>
          </cell>
          <cell r="Q633" t="str">
            <v>1</v>
          </cell>
        </row>
        <row r="634">
          <cell r="A634" t="str">
            <v>BT 162</v>
          </cell>
          <cell r="B634" t="str">
            <v>BECHER &amp; TASSEN</v>
          </cell>
          <cell r="C634" t="str">
            <v>Klassikbecher</v>
          </cell>
          <cell r="D634" t="str">
            <v>Porzellanbecher 0,35 l "Friesland" (**)</v>
          </cell>
          <cell r="E634" t="str">
            <v>D 8,6/9,3 x H 8,7 x S 12,1 cm, C 0,35 l</v>
          </cell>
          <cell r="F634" t="str">
            <v>High Quality</v>
          </cell>
          <cell r="G634" t="str">
            <v>6,90</v>
          </cell>
          <cell r="H634" t="str">
            <v>0,416</v>
          </cell>
          <cell r="I634" t="str">
            <v>6,00</v>
          </cell>
          <cell r="J634" t="str">
            <v>24,00</v>
          </cell>
          <cell r="K634" t="str">
            <v>720,00</v>
          </cell>
          <cell r="L634" t="str">
            <v>4260037370460</v>
          </cell>
          <cell r="M634" t="str">
            <v>4260037370477</v>
          </cell>
          <cell r="N634" t="str">
            <v>4260037374871</v>
          </cell>
          <cell r="O634" t="str">
            <v>https://holst-porzellan.com/produkt/friesenbecher-0-35-l-holst-porzellan</v>
          </cell>
          <cell r="P634" t="str">
            <v>4,83</v>
          </cell>
          <cell r="Q634" t="str">
            <v>1</v>
          </cell>
        </row>
        <row r="635">
          <cell r="A635" t="str">
            <v>BT 168</v>
          </cell>
          <cell r="B635" t="str">
            <v>BECHER &amp; TASSEN</v>
          </cell>
          <cell r="C635" t="str">
            <v>Klassikbecher</v>
          </cell>
          <cell r="D635" t="str">
            <v>Porzellan Trinkbecher 0,20 l "Pharisäer"</v>
          </cell>
          <cell r="E635" t="str">
            <v>D 7,8 x H 11,5 x S 10,2 cm, C 0,20 l, R 6,2 cm</v>
          </cell>
          <cell r="F635" t="str">
            <v>Basic</v>
          </cell>
          <cell r="G635" t="str">
            <v>7,90</v>
          </cell>
          <cell r="H635" t="str">
            <v>0,254</v>
          </cell>
          <cell r="I635" t="str">
            <v>6,00</v>
          </cell>
          <cell r="J635" t="str">
            <v>48,00</v>
          </cell>
          <cell r="K635" t="str">
            <v>1200,00</v>
          </cell>
          <cell r="L635" t="str">
            <v>4260037365008</v>
          </cell>
          <cell r="M635" t="str">
            <v>4260037370484</v>
          </cell>
          <cell r="N635" t="str">
            <v>4260037378596</v>
          </cell>
          <cell r="O635" t="str">
            <v>https://holst-porzellan.com/produkt/pharisaeer-becher-0-20-l-irish-coffee-holst-porzellan</v>
          </cell>
          <cell r="P635" t="str">
            <v>5,53</v>
          </cell>
          <cell r="Q635" t="str">
            <v>0</v>
          </cell>
        </row>
        <row r="636">
          <cell r="A636" t="str">
            <v>BT 168 SET 2</v>
          </cell>
          <cell r="B636" t="str">
            <v>BECHER &amp; TASSEN</v>
          </cell>
          <cell r="C636" t="str">
            <v>Klassikbecher</v>
          </cell>
          <cell r="D636" t="str">
            <v>2-tlg. Porzellan Pharisäertasse 0,20 l</v>
          </cell>
          <cell r="E636" t="str">
            <v>BT168:     D 7,8/6,2 x H 11,5 x S 10,2 cm, C 0,20 UTA 138: D 13,5 x H 2,0 x M 6,8 cm</v>
          </cell>
          <cell r="F636" t="str">
            <v>High Quality</v>
          </cell>
          <cell r="G636" t="str">
            <v>10,50</v>
          </cell>
          <cell r="H636" t="str">
            <v>0,545</v>
          </cell>
          <cell r="I636" t="str">
            <v>1,00</v>
          </cell>
          <cell r="J636" t="str">
            <v>0,00</v>
          </cell>
          <cell r="K636" t="str">
            <v>0,00</v>
          </cell>
          <cell r="L636" t="str">
            <v>4260334283371</v>
          </cell>
          <cell r="M636" t="str">
            <v/>
          </cell>
          <cell r="N636" t="str">
            <v/>
          </cell>
          <cell r="O636" t="str">
            <v>https://holst-porzellan.com/produkt/pharisaeer-becher-0-20-l-set-2tlg-uta-holst-porzellan</v>
          </cell>
          <cell r="P636" t="str">
            <v>7,35</v>
          </cell>
          <cell r="Q636" t="str">
            <v>0</v>
          </cell>
        </row>
        <row r="637">
          <cell r="A637" t="str">
            <v>SL 001</v>
          </cell>
          <cell r="B637" t="str">
            <v>BECHER &amp; TASSEN</v>
          </cell>
          <cell r="C637" t="str">
            <v>Knitter</v>
          </cell>
          <cell r="D637" t="str">
            <v>Porzellan Knitterbecher 0,10 l "Snack-Line"</v>
          </cell>
          <cell r="E637" t="str">
            <v>D 7,1/4,2 x H 7,5 cm, C 0,10</v>
          </cell>
          <cell r="F637" t="str">
            <v>High Quality</v>
          </cell>
          <cell r="G637" t="str">
            <v>4,90</v>
          </cell>
          <cell r="H637" t="str">
            <v>0,106</v>
          </cell>
          <cell r="I637" t="str">
            <v>6,00</v>
          </cell>
          <cell r="J637" t="str">
            <v>48,00</v>
          </cell>
          <cell r="K637" t="str">
            <v>1728,00</v>
          </cell>
          <cell r="L637" t="str">
            <v>4260037369457</v>
          </cell>
          <cell r="M637" t="str">
            <v>4260037369464</v>
          </cell>
          <cell r="N637" t="str">
            <v>4260037374482</v>
          </cell>
          <cell r="O637" t="str">
            <v>https://holst-porzellan.com/produkt/knitterbecher-7-5-cm-snack-line-holst-porzellan</v>
          </cell>
          <cell r="P637" t="str">
            <v>3,43</v>
          </cell>
          <cell r="Q637" t="str">
            <v>0</v>
          </cell>
        </row>
        <row r="638">
          <cell r="A638" t="str">
            <v>SL 002</v>
          </cell>
          <cell r="B638" t="str">
            <v>BECHER &amp; TASSEN</v>
          </cell>
          <cell r="C638" t="str">
            <v>Knitter</v>
          </cell>
          <cell r="D638" t="str">
            <v>Porzellan Knitterbecher 0,23 l "Snack-Line"</v>
          </cell>
          <cell r="E638" t="str">
            <v>D 7,7/4,6 x H 11,0 cm, C 0,23 l</v>
          </cell>
          <cell r="F638" t="str">
            <v>High Quality</v>
          </cell>
          <cell r="G638" t="str">
            <v>6,50</v>
          </cell>
          <cell r="H638" t="str">
            <v>0,208</v>
          </cell>
          <cell r="I638" t="str">
            <v>6,00</v>
          </cell>
          <cell r="J638" t="str">
            <v>48,00</v>
          </cell>
          <cell r="K638" t="str">
            <v>768,00</v>
          </cell>
          <cell r="L638" t="str">
            <v>4260037369440</v>
          </cell>
          <cell r="M638" t="str">
            <v>4260037362663</v>
          </cell>
          <cell r="N638" t="str">
            <v>4260037374475</v>
          </cell>
          <cell r="O638" t="str">
            <v>https://holst-porzellan.com/produkt/knitterbecher-11-cm-snack-line-holst-porzellan</v>
          </cell>
          <cell r="P638" t="str">
            <v>4,55</v>
          </cell>
          <cell r="Q638" t="str">
            <v>0</v>
          </cell>
        </row>
        <row r="639">
          <cell r="A639" t="str">
            <v>UTA 112 SET 12</v>
          </cell>
          <cell r="B639" t="str">
            <v>BECHER &amp; TASSEN</v>
          </cell>
          <cell r="C639" t="str">
            <v>Knitter</v>
          </cell>
          <cell r="D639" t="str">
            <v>12-tlg. Set Espressobecher mit Untere (**)</v>
          </cell>
          <cell r="E639" t="str">
            <v>6 x SL 001: D 7,1/4,2 x H 7,5 cm, C 0,10 6 x UTA 112: D 11,5 x H 1,5 x M 4,2 cm</v>
          </cell>
          <cell r="F639" t="str">
            <v>High Quality</v>
          </cell>
          <cell r="G639" t="str">
            <v>43,20</v>
          </cell>
          <cell r="H639" t="str">
            <v>1,794</v>
          </cell>
          <cell r="I639" t="str">
            <v>1,00</v>
          </cell>
          <cell r="J639" t="str">
            <v>0,00</v>
          </cell>
          <cell r="K639" t="str">
            <v>0,00</v>
          </cell>
          <cell r="L639" t="str">
            <v>4260563823553</v>
          </cell>
          <cell r="M639" t="str">
            <v/>
          </cell>
          <cell r="N639" t="str">
            <v/>
          </cell>
          <cell r="O639" t="str">
            <v>https://holst-porzellan.com/produkt/espressobecher-12er-set-holst-porzellan</v>
          </cell>
          <cell r="P639" t="str">
            <v>30,24</v>
          </cell>
          <cell r="Q639" t="str">
            <v>1</v>
          </cell>
        </row>
        <row r="640">
          <cell r="A640" t="str">
            <v>UTA 112 SET 2</v>
          </cell>
          <cell r="B640" t="str">
            <v>BECHER &amp; TASSEN</v>
          </cell>
          <cell r="C640" t="str">
            <v>Knitter</v>
          </cell>
          <cell r="D640" t="str">
            <v>2-tlg. Porzellan Espressobecherset "Modern"</v>
          </cell>
          <cell r="E640" t="str">
            <v>SL 001: D 7,1/4,2 x H 7,5 cm, C 0,10 UTA 112: D 12,0 x H 1,5 x M 4,2 cm</v>
          </cell>
          <cell r="F640" t="str">
            <v>High Quality</v>
          </cell>
          <cell r="G640" t="str">
            <v>7,20</v>
          </cell>
          <cell r="H640" t="str">
            <v>0,299</v>
          </cell>
          <cell r="I640" t="str">
            <v>1,00</v>
          </cell>
          <cell r="J640" t="str">
            <v>0,00</v>
          </cell>
          <cell r="K640" t="str">
            <v>0,00</v>
          </cell>
          <cell r="L640" t="str">
            <v>4260334283302</v>
          </cell>
          <cell r="M640" t="str">
            <v/>
          </cell>
          <cell r="N640" t="str">
            <v/>
          </cell>
          <cell r="O640" t="str">
            <v>https://holst-porzellan.com/produkt/knitterbecher-7-5-cm-auf-untere-form-uta-holst-porzellan</v>
          </cell>
          <cell r="P640" t="str">
            <v>5,04</v>
          </cell>
          <cell r="Q640" t="str">
            <v>0</v>
          </cell>
        </row>
        <row r="641">
          <cell r="A641" t="str">
            <v>FD 131 SET 3</v>
          </cell>
          <cell r="B641" t="str">
            <v>SETS</v>
          </cell>
          <cell r="C641" t="str">
            <v>Kombi-Sets</v>
          </cell>
          <cell r="D641" t="str">
            <v>4-tlg. Porzellan Melange 0,10 l "Türkisch Tee"</v>
          </cell>
          <cell r="E641" t="str">
            <v>1x FD 131: L 29,0 x B 14,0 x H 1,5 cm, M 23,5 x 9 cm 1x SDS 108: L 8,0 x B 7 x H 4,0/3,5 x R 3,8 cm, C 0,10 l  1x TT 01: D 5,3 x H 8,4 x S 7,5 x R 3,8 cm, C 0,08 l 1x GI 107: D 4,7 x H 4,4 x S 5,3 x R 3,6 cm, C 0,04 l</v>
          </cell>
          <cell r="F641" t="str">
            <v>Basic</v>
          </cell>
          <cell r="G641" t="str">
            <v>19,16</v>
          </cell>
          <cell r="H641" t="str">
            <v>0,945</v>
          </cell>
          <cell r="I641" t="str">
            <v>1,00</v>
          </cell>
          <cell r="J641" t="str">
            <v>0,00</v>
          </cell>
          <cell r="K641" t="str">
            <v>0,00</v>
          </cell>
          <cell r="L641" t="str">
            <v>4262426591265</v>
          </cell>
          <cell r="M641" t="str">
            <v/>
          </cell>
          <cell r="N641" t="str">
            <v/>
          </cell>
          <cell r="O641" t="str">
            <v>https://holst-porzellan.com/produkt/serviertraeger-set-fd-131-set-3-holst-porzellan</v>
          </cell>
          <cell r="P641" t="str">
            <v>13,41</v>
          </cell>
          <cell r="Q641" t="str">
            <v>0</v>
          </cell>
        </row>
        <row r="642">
          <cell r="A642" t="str">
            <v>FISCH 001 SET 12</v>
          </cell>
          <cell r="B642" t="str">
            <v>SETS</v>
          </cell>
          <cell r="C642" t="str">
            <v>Kombi-Sets</v>
          </cell>
          <cell r="D642" t="str">
            <v>12-tlg. Set Porzellan Fisch- &amp; Meeresfrüchte Nemo</v>
          </cell>
          <cell r="E642" t="str">
            <v>6 x FISCH 01 - L 21,0 x B 19,0 x H 5,0 x R 8,6 cm, C 0,50 6 x FISCH 30 - L 30,0 x B 26,0 x H 3,0 cm</v>
          </cell>
          <cell r="F642" t="str">
            <v>High Quality</v>
          </cell>
          <cell r="G642" t="str">
            <v>132,24</v>
          </cell>
          <cell r="H642" t="str">
            <v>7,716</v>
          </cell>
          <cell r="I642" t="str">
            <v>1,00</v>
          </cell>
          <cell r="J642" t="str">
            <v>0,00</v>
          </cell>
          <cell r="K642" t="str">
            <v>0,00</v>
          </cell>
          <cell r="L642" t="str">
            <v>4260563828305</v>
          </cell>
          <cell r="M642" t="str">
            <v/>
          </cell>
          <cell r="N642" t="str">
            <v/>
          </cell>
          <cell r="O642" t="str">
            <v>https://holst-porzellan.com/produkt/12-tlg-angebots-set-nemo-dori-holst-porzellan</v>
          </cell>
          <cell r="P642" t="str">
            <v>92,58</v>
          </cell>
          <cell r="Q642" t="str">
            <v>0</v>
          </cell>
        </row>
        <row r="643">
          <cell r="A643" t="str">
            <v>FUS 001 SET 8</v>
          </cell>
          <cell r="B643" t="str">
            <v>SETS</v>
          </cell>
          <cell r="C643" t="str">
            <v>Kombi-Sets</v>
          </cell>
          <cell r="D643" t="str">
            <v>8-tlg. Porzellan Fussball Fanset (**)</v>
          </cell>
          <cell r="E643" t="str">
            <v>1 x ACS 006 D 9,5 x H 10,0 cm 3 x PLA 010 L 35,0 x B 25,0 x H 4,0 cm 1 x SP 003 D 6,0 cm x H 5,0 cm 3 x SL 130 - D 10,0/6,0 x H 9,5/14,0 cm</v>
          </cell>
          <cell r="F643" t="str">
            <v>Basic</v>
          </cell>
          <cell r="G643" t="str">
            <v>103,91</v>
          </cell>
          <cell r="H643" t="str">
            <v>8,048</v>
          </cell>
          <cell r="I643" t="str">
            <v>1,00</v>
          </cell>
          <cell r="J643" t="str">
            <v>0,00</v>
          </cell>
          <cell r="K643" t="str">
            <v>0,00</v>
          </cell>
          <cell r="L643" t="str">
            <v/>
          </cell>
          <cell r="M643" t="str">
            <v/>
          </cell>
          <cell r="N643" t="str">
            <v/>
          </cell>
          <cell r="O643" t="str">
            <v>https://holst-porzellan.com/produkt/fussballf-fanset-8tlg-holst-porzellan</v>
          </cell>
          <cell r="P643" t="str">
            <v>72,74</v>
          </cell>
          <cell r="Q643" t="str">
            <v>1</v>
          </cell>
        </row>
        <row r="644">
          <cell r="A644" t="str">
            <v>GN 1-2 65 SET 2</v>
          </cell>
          <cell r="B644" t="str">
            <v>SETS</v>
          </cell>
          <cell r="C644" t="str">
            <v>Kombi-Sets</v>
          </cell>
          <cell r="D644" t="str">
            <v>2-tlg. Fritaten-GN-Abtropfset Set 1/2 65 mm (**)</v>
          </cell>
          <cell r="E644" t="str">
            <v>1 x 1/2 GN L 265 x B 325 x H 65 mm, C 3,0 l 1 x 1/2 GN L 24,0 x B 18,5 x H 1,0 cm</v>
          </cell>
          <cell r="F644" t="str">
            <v>Basic</v>
          </cell>
          <cell r="G644" t="str">
            <v>50,04</v>
          </cell>
          <cell r="H644" t="str">
            <v>3,191</v>
          </cell>
          <cell r="I644" t="str">
            <v>1,00</v>
          </cell>
          <cell r="J644" t="str">
            <v>0,00</v>
          </cell>
          <cell r="K644" t="str">
            <v>0,00</v>
          </cell>
          <cell r="L644" t="str">
            <v>4260563828633</v>
          </cell>
          <cell r="M644" t="str">
            <v/>
          </cell>
          <cell r="N644" t="str">
            <v/>
          </cell>
          <cell r="O644" t="str">
            <v>https://holst-porzellan.com/produkt/fritatenset-gastronorm-gn-behaelter-65-mm-gn-1-2-set-2-holst-porzellan</v>
          </cell>
          <cell r="P644" t="str">
            <v>35,03</v>
          </cell>
          <cell r="Q644" t="str">
            <v>1</v>
          </cell>
        </row>
        <row r="645">
          <cell r="A645" t="str">
            <v>GN 1-3 65 SET 2</v>
          </cell>
          <cell r="B645" t="str">
            <v>SETS</v>
          </cell>
          <cell r="C645" t="str">
            <v>Kombi-Sets</v>
          </cell>
          <cell r="D645" t="str">
            <v>2-tlg. Fritaten-GN-Abtropfset Set 1/3 65 mm (**)</v>
          </cell>
          <cell r="E645" t="str">
            <v>1 x 1/3 GN L 176 x B 325 x H 65 mm, C 1,80 l 1 x 1/3 GN L 24,5 x B 10,0 x H 1,0 cm</v>
          </cell>
          <cell r="F645" t="str">
            <v>Basic</v>
          </cell>
          <cell r="G645" t="str">
            <v>32,44</v>
          </cell>
          <cell r="H645" t="str">
            <v>2,276</v>
          </cell>
          <cell r="I645" t="str">
            <v>1,00</v>
          </cell>
          <cell r="J645" t="str">
            <v>0,00</v>
          </cell>
          <cell r="K645" t="str">
            <v>0,00</v>
          </cell>
          <cell r="L645" t="str">
            <v>4260563828626</v>
          </cell>
          <cell r="M645" t="str">
            <v/>
          </cell>
          <cell r="N645" t="str">
            <v/>
          </cell>
          <cell r="O645" t="str">
            <v>https://holst-porzellan.com/produkt/fritatenset-gastronorm-gn-behaelter-65-mm-gn-1-3-set-2-holst-porzellan</v>
          </cell>
          <cell r="P645" t="str">
            <v>22,71</v>
          </cell>
          <cell r="Q645" t="str">
            <v>1</v>
          </cell>
        </row>
        <row r="646">
          <cell r="A646" t="str">
            <v>GN 2-3 65 SET 2</v>
          </cell>
          <cell r="B646" t="str">
            <v>SETS</v>
          </cell>
          <cell r="C646" t="str">
            <v>Kombi-Sets</v>
          </cell>
          <cell r="D646" t="str">
            <v>3-tlg. Fritaten-GN-Abtropfset Set 2/3 65 mm (**)</v>
          </cell>
          <cell r="E646" t="str">
            <v>1 x GN 2/3 L 354 x B 325 x H 65 mm, C 4,5 l 1 x GN 1/3 EG  L 24,5 x B 10,0 x H 1,0 cm 1 x GN 1/2 EG L 24,0 x B 18,5 x H 1,0 cm</v>
          </cell>
          <cell r="F646" t="str">
            <v>Basic</v>
          </cell>
          <cell r="G646" t="str">
            <v>70,98</v>
          </cell>
          <cell r="H646" t="str">
            <v>4,693</v>
          </cell>
          <cell r="I646" t="str">
            <v>1,00</v>
          </cell>
          <cell r="J646" t="str">
            <v>0,00</v>
          </cell>
          <cell r="K646" t="str">
            <v>0,00</v>
          </cell>
          <cell r="L646" t="str">
            <v>4260563828619</v>
          </cell>
          <cell r="M646" t="str">
            <v/>
          </cell>
          <cell r="N646" t="str">
            <v/>
          </cell>
          <cell r="O646" t="str">
            <v>https://holst-porzellan.com/produkt/fritatenset-gastronorm-gn-behaelter-65-mm-gn-2-3-holst-porzellan</v>
          </cell>
          <cell r="P646" t="str">
            <v>49,69</v>
          </cell>
          <cell r="Q646" t="str">
            <v>1</v>
          </cell>
        </row>
        <row r="647">
          <cell r="A647" t="str">
            <v>GVT 015 SET 5</v>
          </cell>
          <cell r="B647" t="str">
            <v>SETS</v>
          </cell>
          <cell r="C647" t="str">
            <v>Kombi-Sets</v>
          </cell>
          <cell r="D647" t="str">
            <v>5-tlg. Dipset 24 x 24 cm mit Servierplatte</v>
          </cell>
          <cell r="E647" t="str">
            <v>4 x GVT 015: L 10,0 x B 10,0 x H 3,5 cm, C 0,15 l 1 x YK 1157:  L 24,0 x B 24,0 x H 2,0 cm</v>
          </cell>
          <cell r="F647" t="str">
            <v>Basic</v>
          </cell>
          <cell r="G647" t="str">
            <v>26,46</v>
          </cell>
          <cell r="H647" t="str">
            <v>1,602</v>
          </cell>
          <cell r="I647" t="str">
            <v>1,00</v>
          </cell>
          <cell r="J647" t="str">
            <v>0,00</v>
          </cell>
          <cell r="K647" t="str">
            <v>0,00</v>
          </cell>
          <cell r="L647" t="str">
            <v>4260334284569</v>
          </cell>
          <cell r="M647" t="str">
            <v/>
          </cell>
          <cell r="N647" t="str">
            <v/>
          </cell>
          <cell r="O647" t="str">
            <v>https://holst-porzellan.com/produkt/modulset-bernina-5tlg-im-quadrat-holst-porzellan</v>
          </cell>
          <cell r="P647" t="str">
            <v>18,53</v>
          </cell>
          <cell r="Q647" t="str">
            <v>0</v>
          </cell>
        </row>
        <row r="648">
          <cell r="A648" t="str">
            <v>GVT SET 4</v>
          </cell>
          <cell r="B648" t="str">
            <v>SETS</v>
          </cell>
          <cell r="C648" t="str">
            <v>Kombi-Sets</v>
          </cell>
          <cell r="D648" t="str">
            <v>4-tlg. Servierset "Bern" 24 x 24 cm (**)</v>
          </cell>
          <cell r="E648" t="str">
            <v>2x GVT 015 L 10,0 x B 10,0 x H 3,5 x Q 12,5 cm, C 0,15 1x GVT 040 L 20,3 x B 9,9 x H 3,5 x Q 21,0 cm, C 0,35 1x YK 1157 Q 32 cm L 23,0 x 23,0 x H 4,0 cm, C 0,40</v>
          </cell>
          <cell r="F648" t="str">
            <v>Basic</v>
          </cell>
          <cell r="G648" t="str">
            <v>24,68</v>
          </cell>
          <cell r="H648" t="str">
            <v>1,602</v>
          </cell>
          <cell r="I648" t="str">
            <v>1,00</v>
          </cell>
          <cell r="J648" t="str">
            <v>0,00</v>
          </cell>
          <cell r="K648" t="str">
            <v>0,00</v>
          </cell>
          <cell r="L648" t="str">
            <v>4260334284552</v>
          </cell>
          <cell r="M648" t="str">
            <v/>
          </cell>
          <cell r="N648" t="str">
            <v/>
          </cell>
          <cell r="O648" t="str">
            <v>https://holst-porzellan.com/produkt/modulset-bernani-4tlg-im-quadrat-holst-porzellan</v>
          </cell>
          <cell r="P648" t="str">
            <v>17,28</v>
          </cell>
          <cell r="Q648" t="str">
            <v>1</v>
          </cell>
        </row>
        <row r="649">
          <cell r="A649" t="str">
            <v>KID SET 2</v>
          </cell>
          <cell r="B649" t="str">
            <v>SETS</v>
          </cell>
          <cell r="C649" t="str">
            <v>Kombi-Sets</v>
          </cell>
          <cell r="D649" t="str">
            <v>2-tlg. Porzellan Kindergeschirr Fun-Set</v>
          </cell>
          <cell r="E649" t="str">
            <v>1x KID 001 L 25,0 x B 28,0 x H 2,5 cm C 0,50 l 1x FISCH 01 L 21,0 x B 19,0 x H 5,0 x R 8,6 cm C0,50 l</v>
          </cell>
          <cell r="F649" t="str">
            <v>Basic</v>
          </cell>
          <cell r="G649" t="str">
            <v>21,54</v>
          </cell>
          <cell r="H649" t="str">
            <v>1,147</v>
          </cell>
          <cell r="I649" t="str">
            <v>1,00</v>
          </cell>
          <cell r="J649" t="str">
            <v>0,00</v>
          </cell>
          <cell r="K649" t="str">
            <v>0,00</v>
          </cell>
          <cell r="L649" t="str">
            <v>4262426592873</v>
          </cell>
          <cell r="M649" t="str">
            <v/>
          </cell>
          <cell r="N649" t="str">
            <v/>
          </cell>
          <cell r="O649" t="str">
            <v>https://holst-porzellan.com/produkt/kindergeschirr-set-2-tlg-holst-porzellan</v>
          </cell>
          <cell r="P649" t="str">
            <v>15,08</v>
          </cell>
          <cell r="Q649" t="str">
            <v>0</v>
          </cell>
        </row>
        <row r="650">
          <cell r="A650" t="str">
            <v>KID SET 3</v>
          </cell>
          <cell r="B650" t="str">
            <v>SETS</v>
          </cell>
          <cell r="C650" t="str">
            <v>Kombi-Sets</v>
          </cell>
          <cell r="D650" t="str">
            <v xml:space="preserve">3-tlg. Porzellan Kindergeschirr Fun-Set </v>
          </cell>
          <cell r="E650" t="str">
            <v>1x KID 001 L 25,0 x B 28,0 x H 2,5 cm C 0,50 l 1x FISCH 01 L 21,0 x B 19,0 x H 5,0 x R 8,6 cm C0,50 l 1x KT 004 D 8,5 x H 6,5 x S 11,0 x R 6,5 cm C 0,22</v>
          </cell>
          <cell r="F650" t="str">
            <v>Basic</v>
          </cell>
          <cell r="G650" t="str">
            <v>25,34</v>
          </cell>
          <cell r="H650" t="str">
            <v>1,376</v>
          </cell>
          <cell r="I650" t="str">
            <v>1,00</v>
          </cell>
          <cell r="J650" t="str">
            <v>0,00</v>
          </cell>
          <cell r="K650" t="str">
            <v>0,00</v>
          </cell>
          <cell r="L650" t="str">
            <v>4260563823294</v>
          </cell>
          <cell r="M650" t="str">
            <v/>
          </cell>
          <cell r="N650" t="str">
            <v/>
          </cell>
          <cell r="O650" t="str">
            <v>https://holst-porzellan.com/produkt/kindergeschirr-set-3-tlg-holst-porzellan</v>
          </cell>
          <cell r="P650" t="str">
            <v>17,74</v>
          </cell>
          <cell r="Q650" t="str">
            <v>0</v>
          </cell>
        </row>
        <row r="651">
          <cell r="A651" t="str">
            <v>LK 010 SET 3</v>
          </cell>
          <cell r="B651" t="str">
            <v>SETS</v>
          </cell>
          <cell r="C651" t="str">
            <v>Kombi-Sets</v>
          </cell>
          <cell r="D651" t="str">
            <v>3-tlg. Porzellan Löwenkopf Pasteten- &amp; Creme-Set**</v>
          </cell>
          <cell r="E651" t="str">
            <v>1x LK 010: D 6,5 x H 5,5 cm, C 0,10 l 1x UTP 134: D 13,5 x H 2,2 x M 4,3 cm 1x BUD 113: L 16,0 x B 1,7 x H 1,5 cm</v>
          </cell>
          <cell r="F651" t="str">
            <v>Basic</v>
          </cell>
          <cell r="G651" t="str">
            <v>8,40</v>
          </cell>
          <cell r="H651" t="str">
            <v>0,354</v>
          </cell>
          <cell r="I651" t="str">
            <v>1,00</v>
          </cell>
          <cell r="J651" t="str">
            <v>0,00</v>
          </cell>
          <cell r="K651" t="str">
            <v>0,00</v>
          </cell>
          <cell r="L651" t="str">
            <v>4260563827599</v>
          </cell>
          <cell r="M651" t="str">
            <v/>
          </cell>
          <cell r="N651" t="str">
            <v/>
          </cell>
          <cell r="O651" t="str">
            <v>https://holst-porzellan.com/produkt/loewenkopf-6-5-cm-Set-LK-010-set-3-holst-porzellan</v>
          </cell>
          <cell r="P651" t="str">
            <v>5,88</v>
          </cell>
          <cell r="Q651" t="str">
            <v>1</v>
          </cell>
        </row>
        <row r="652">
          <cell r="A652" t="str">
            <v>LUB SET 72</v>
          </cell>
          <cell r="B652" t="str">
            <v>SETS</v>
          </cell>
          <cell r="C652" t="str">
            <v>Kombi-Sets</v>
          </cell>
          <cell r="D652" t="str">
            <v>72-tlg. Porzellan Frühstücks-Set "Lubin"</v>
          </cell>
          <cell r="E652" t="str">
            <v>24x LUB 019: D 19,0 x H 2,0 x F 2,7 cm 24x LUB 415: D 14,5 x H 2,5 x M 5,4 cm 24x LUB 518: D 8,3 x H 6,6 x S 11,1 x R 5,3 cm, C 0,22 l</v>
          </cell>
          <cell r="F652" t="str">
            <v>High Quality</v>
          </cell>
          <cell r="G652" t="str">
            <v>271,20</v>
          </cell>
          <cell r="H652" t="str">
            <v>23,736</v>
          </cell>
          <cell r="I652" t="str">
            <v>1,00</v>
          </cell>
          <cell r="J652" t="str">
            <v>0,00</v>
          </cell>
          <cell r="K652" t="str">
            <v>0,00</v>
          </cell>
          <cell r="L652" t="str">
            <v>4262426592910</v>
          </cell>
          <cell r="M652" t="str">
            <v/>
          </cell>
          <cell r="N652" t="str">
            <v/>
          </cell>
          <cell r="O652" t="str">
            <v>https://holst-porzellan.com/produkt/kaffeeservice-lubin-72-tlg-holst-porzellan</v>
          </cell>
          <cell r="P652" t="str">
            <v>189,84</v>
          </cell>
          <cell r="Q652" t="str">
            <v>0</v>
          </cell>
        </row>
        <row r="653">
          <cell r="A653" t="str">
            <v>PAR SET 31</v>
          </cell>
          <cell r="B653" t="str">
            <v>SETS</v>
          </cell>
          <cell r="C653" t="str">
            <v>Kombi-Sets</v>
          </cell>
          <cell r="D653" t="str">
            <v>31 tlg. Porzellan Service mit Bänderrelief "Paris"</v>
          </cell>
          <cell r="E653" t="str">
            <v>6x PAR 518 D 8,7 x H 6,2 x S 11,5 x R 4,9 cm C 0,22 l  6x PAR 415 D 15,4 x H 1,6 x M 5,1/6,5 cm  6x PAR 020 D 20,0 x H 1,8 cm 6x PAR 027 D 27,5 x H 2,5 cm 6x PAR 123 D 23,5 x H 3,7 cm C 0,38 l 1x PAR 326 L 26,0 x B 18,5 x H 2,3 cm</v>
          </cell>
          <cell r="F653" t="str">
            <v>Basic</v>
          </cell>
          <cell r="G653" t="str">
            <v>154,20</v>
          </cell>
          <cell r="H653" t="str">
            <v>13,120</v>
          </cell>
          <cell r="I653" t="str">
            <v>1,00</v>
          </cell>
          <cell r="J653" t="str">
            <v>1,00</v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>https://holst-porzellan.com/produkt/service-31-tlg-reliefform-paris-holst-porzellan</v>
          </cell>
          <cell r="P653" t="str">
            <v>107,94</v>
          </cell>
          <cell r="Q653" t="str">
            <v>0</v>
          </cell>
        </row>
        <row r="654">
          <cell r="A654" t="str">
            <v>PAR SET 54</v>
          </cell>
          <cell r="B654" t="str">
            <v>SETS</v>
          </cell>
          <cell r="C654" t="str">
            <v>Kombi-Sets</v>
          </cell>
          <cell r="D654" t="str">
            <v>54-tlg. Garni-Porzellan-Set Bänderrelief "Paris"</v>
          </cell>
          <cell r="E654" t="str">
            <v xml:space="preserve">18x PAR 020 D 20,0 x H 1,8 cm 18x PAR 518 D 8,7 x H 6,2 x S 11,5 x R 4,9 cm C 0,22 l 18x PAR 415 D 15,4 x H 1,6 x M 5,1/6,5 cm </v>
          </cell>
          <cell r="F654" t="str">
            <v>Basic</v>
          </cell>
          <cell r="G654" t="str">
            <v>203,40</v>
          </cell>
          <cell r="H654" t="str">
            <v>14,652</v>
          </cell>
          <cell r="I654" t="str">
            <v>1,00</v>
          </cell>
          <cell r="J654" t="str">
            <v>0,00</v>
          </cell>
          <cell r="K654" t="str">
            <v>0,00</v>
          </cell>
          <cell r="L654" t="str">
            <v/>
          </cell>
          <cell r="M654" t="str">
            <v/>
          </cell>
          <cell r="N654" t="str">
            <v/>
          </cell>
          <cell r="O654" t="str">
            <v>https://holst-porzellan.com/produkt/kaffeeservice-paris-54-tlg-holst-porzellan</v>
          </cell>
          <cell r="P654" t="str">
            <v>142,38</v>
          </cell>
          <cell r="Q654" t="str">
            <v>0</v>
          </cell>
        </row>
        <row r="655">
          <cell r="A655" t="str">
            <v>PU 012 SET 6</v>
          </cell>
          <cell r="B655" t="str">
            <v>SETS</v>
          </cell>
          <cell r="C655" t="str">
            <v>Kombi-Sets</v>
          </cell>
          <cell r="D655" t="str">
            <v>6-tlg. Fondue- &amp; Dippset 4 Schalen &amp; Servierteller</v>
          </cell>
          <cell r="E655" t="str">
            <v>4 x PU 012   L 17 x B 7 cm, C 0,10 l,  1x BAT 217  L 14 x B 14 cm, C 0,20 l 1 x YK 1155  L 30,0 x B 30,0 x H 2,5 cm</v>
          </cell>
          <cell r="F655" t="str">
            <v>Basic</v>
          </cell>
          <cell r="G655" t="str">
            <v>42,40</v>
          </cell>
          <cell r="H655" t="str">
            <v>2,179</v>
          </cell>
          <cell r="I655" t="str">
            <v>1,00</v>
          </cell>
          <cell r="J655" t="str">
            <v>0,00</v>
          </cell>
          <cell r="K655" t="str">
            <v>0,00</v>
          </cell>
          <cell r="L655" t="str">
            <v>4260334284491</v>
          </cell>
          <cell r="M655" t="str">
            <v/>
          </cell>
          <cell r="N655" t="str">
            <v/>
          </cell>
          <cell r="O655" t="str">
            <v>https://holst-porzellan.com/produkt/modulset-diamant-6tlg-quadratisch-holst-porzellan</v>
          </cell>
          <cell r="P655" t="str">
            <v>29,68</v>
          </cell>
          <cell r="Q655" t="str">
            <v>0</v>
          </cell>
        </row>
        <row r="656">
          <cell r="A656" t="str">
            <v>QHC SET 120</v>
          </cell>
          <cell r="B656" t="str">
            <v>SETS</v>
          </cell>
          <cell r="C656" t="str">
            <v>Kombi-Sets</v>
          </cell>
          <cell r="D656" t="str">
            <v>108-tlg. Original Chinesisches Komplettservice **</v>
          </cell>
          <cell r="E656" t="str">
            <v>12 x QHC 303: L 12,5 x B 4,0 x H 1,0/4,5 cm 2 x   QHC 305: L 20,5 x B 13,5 x H 9,0 cm, C 0,70 l 6 x   QHC 425: L 25,5 x B 15,5 x H 2,5 cm 4 x   QHC 430: L 30,5 x B 18,0 x H 3,0 cm 12 x QHC 101: L 9,0 x H 3,0 cm, C 0,10 l 12 x QHC 103: L 12,5 x H 11,0 x H 5,0/4,0 cm, C 0,20 l 12 x QHC 018: D 18,0 x H 2,0 cm 12 x QHC 021: D 21,0 x H 2,0 cm 12 x QHC 023: D 23,0 x H 2,5 cm 12 x QHC 027: D 26,5 x H 3,0 cm 12 x QHC 020: D 20,5 x H 3,5 cm, C 0,40 l</v>
          </cell>
          <cell r="F656" t="str">
            <v>Basic</v>
          </cell>
          <cell r="G656" t="str">
            <v>684,04</v>
          </cell>
          <cell r="H656" t="str">
            <v>48,926</v>
          </cell>
          <cell r="I656" t="str">
            <v>1,00</v>
          </cell>
          <cell r="J656" t="str">
            <v>0,00</v>
          </cell>
          <cell r="K656" t="str">
            <v>0,00</v>
          </cell>
          <cell r="L656" t="str">
            <v/>
          </cell>
          <cell r="M656" t="str">
            <v/>
          </cell>
          <cell r="N656" t="str">
            <v/>
          </cell>
          <cell r="O656" t="str">
            <v>https://holst-porzellan.com/produkt/vorteilspack-asia-dinner-120-tlg-holst-porzellan</v>
          </cell>
          <cell r="P656" t="str">
            <v>478,90</v>
          </cell>
          <cell r="Q656" t="str">
            <v>1</v>
          </cell>
        </row>
        <row r="657">
          <cell r="A657" t="str">
            <v>RCL 001 SET 36</v>
          </cell>
          <cell r="B657" t="str">
            <v>SETS</v>
          </cell>
          <cell r="C657" t="str">
            <v>Kombi-Sets</v>
          </cell>
          <cell r="D657" t="str">
            <v>36-tlg. Angebots-Set "Raclette &amp; Fondue" (**)</v>
          </cell>
          <cell r="E657" t="str">
            <v>6x YK 2077 Q 12,5 x L 9,0 x B 9,0 x H 0,9 cm 2x VA 186 D 18,5 x H 2,5 cm 4x C 0,05 l 6x MP 300 D 23,5 x H 2,0 cm 6x ACS 106 L 13,0 x B 3,0 x H 7,0 cm  3x SL 213 L 18,5 x B 10,0 x H 8,5 cm C 0,5 l 6x FO 002 L 18,0 x 1,5 x H 1,5 cm  1 x CC 104 D 5,5 x 10,0 cm 6x ACS 012 L 3,0 x B 3,0 x H2,5 cm</v>
          </cell>
          <cell r="F657" t="str">
            <v>Basic</v>
          </cell>
          <cell r="G657" t="str">
            <v>195,58</v>
          </cell>
          <cell r="H657" t="str">
            <v>10,468</v>
          </cell>
          <cell r="I657" t="str">
            <v>1,00</v>
          </cell>
          <cell r="J657" t="str">
            <v>0,00</v>
          </cell>
          <cell r="K657" t="str">
            <v>0,00</v>
          </cell>
          <cell r="L657" t="str">
            <v>4260563828442</v>
          </cell>
          <cell r="M657" t="str">
            <v/>
          </cell>
          <cell r="N657" t="str">
            <v/>
          </cell>
          <cell r="O657" t="str">
            <v>https://holst-porzellan.com/produkt/porzellan-angebotsset-raclette-fondue-36-teilig-holst-porzellan</v>
          </cell>
          <cell r="P657" t="str">
            <v>136,93</v>
          </cell>
          <cell r="Q657" t="str">
            <v>1</v>
          </cell>
        </row>
        <row r="658">
          <cell r="A658" t="str">
            <v>RT 013 SET 18</v>
          </cell>
          <cell r="B658" t="str">
            <v>SETS</v>
          </cell>
          <cell r="C658" t="str">
            <v>Kombi-Sets</v>
          </cell>
          <cell r="D658" t="str">
            <v>18-tlg. Frühstücks-Set "Reaktives Porzellan"</v>
          </cell>
          <cell r="E658" t="str">
            <v>2 x RT 134: L 27,0 x B 18,0 x H 2,0 cm 2 x RT 234: L 27,0 x B 18,0 x H 2,0 cm 2 x RT 334: L 27,0 x B 18,0 x H 2,0 cm 2 x RT 115: D 15,5 x H 5,0 cm, C 0,40 l 2 x RT 215: D 15,5 x H 5,0 cm, C 0,40 l 1 x RT 227: L 27,0 x B 16,0 x H 2,0 cm 1 x RT 327: L 27,0 x B 16,0 x H 2,0 cm 2 x RT 108: D 8,0 x H 4,0 cm, C 0,10 l 2 x RT 208: D 8,0 x H 4,0 cm, C 0,10 l 2 x RT 308: D 8,0 x H 4,0 cm, C 0,10 l</v>
          </cell>
          <cell r="F658" t="str">
            <v>High Quality</v>
          </cell>
          <cell r="G658" t="str">
            <v>146,56</v>
          </cell>
          <cell r="H658" t="str">
            <v>7,617</v>
          </cell>
          <cell r="I658" t="str">
            <v>1,00</v>
          </cell>
          <cell r="J658" t="str">
            <v>0,00</v>
          </cell>
          <cell r="K658" t="str">
            <v>0,00</v>
          </cell>
          <cell r="L658" t="str">
            <v>4260563827322</v>
          </cell>
          <cell r="M658" t="str">
            <v/>
          </cell>
          <cell r="N658" t="str">
            <v/>
          </cell>
          <cell r="O658" t="str">
            <v>https://holst-porzellan.com/produkt/fruehstuecks-set-18-tlg-reaktives-porzellan-holst-porzellan</v>
          </cell>
          <cell r="P658" t="str">
            <v>102,60</v>
          </cell>
          <cell r="Q658" t="str">
            <v>0</v>
          </cell>
        </row>
        <row r="659">
          <cell r="A659" t="str">
            <v>SA 208 SET 2</v>
          </cell>
          <cell r="B659" t="str">
            <v>SETS</v>
          </cell>
          <cell r="C659" t="str">
            <v>Kombi-Sets</v>
          </cell>
          <cell r="D659" t="str">
            <v>2-tlg. Erdbeer-Servierset "Royal"  42,5 cm</v>
          </cell>
          <cell r="E659" t="str">
            <v>1x SA 208 L 12,0 x B 7,0 x H 6,0 cm, C 0,07 l 1x YK 1155 Q 42,5 cm L 30,0 x B 30,0 x H 2,5 cm</v>
          </cell>
          <cell r="F659" t="str">
            <v>Basic</v>
          </cell>
          <cell r="G659" t="str">
            <v>26,60</v>
          </cell>
          <cell r="H659" t="str">
            <v>1,437</v>
          </cell>
          <cell r="I659" t="str">
            <v>1,00</v>
          </cell>
          <cell r="J659" t="str">
            <v>0,00</v>
          </cell>
          <cell r="K659" t="str">
            <v>0,00</v>
          </cell>
          <cell r="L659" t="str">
            <v>4260334285047</v>
          </cell>
          <cell r="M659" t="str">
            <v/>
          </cell>
          <cell r="N659" t="str">
            <v/>
          </cell>
          <cell r="O659" t="str">
            <v>https://holst-porzellan.com/produkt/royal-erdbeerservierset-2tlg-holst-porzellan</v>
          </cell>
          <cell r="P659" t="str">
            <v>18,62</v>
          </cell>
          <cell r="Q659" t="str">
            <v>0</v>
          </cell>
        </row>
        <row r="660">
          <cell r="A660" t="str">
            <v>SH 2108 SET 12</v>
          </cell>
          <cell r="B660" t="str">
            <v>SETS</v>
          </cell>
          <cell r="C660" t="str">
            <v>Kombi-Sets</v>
          </cell>
          <cell r="D660" t="str">
            <v>12-tlg. Set Porzellan Müslischalen mit Löffel</v>
          </cell>
          <cell r="E660" t="str">
            <v>6 x SH 2108: D 12,5 x H 7,5 x R 6,6 cm, C 0,45 l 6 x KPL 420: L 20,0 x B 4,0 x H 3,0 cm</v>
          </cell>
          <cell r="F660" t="str">
            <v>High Quality</v>
          </cell>
          <cell r="G660" t="str">
            <v>71,40</v>
          </cell>
          <cell r="H660" t="str">
            <v>2,670</v>
          </cell>
          <cell r="I660" t="str">
            <v>1,00</v>
          </cell>
          <cell r="J660" t="str">
            <v>0,00</v>
          </cell>
          <cell r="K660" t="str">
            <v>0,00</v>
          </cell>
          <cell r="L660" t="str">
            <v>4260563824390</v>
          </cell>
          <cell r="M660" t="str">
            <v/>
          </cell>
          <cell r="N660" t="str">
            <v/>
          </cell>
          <cell r="O660" t="str">
            <v>https://holst-porzellan.com/produkt/mueslischale-mit-loeffel-12-tlg--holst-porzellan</v>
          </cell>
          <cell r="P660" t="str">
            <v>49,98</v>
          </cell>
          <cell r="Q660" t="str">
            <v>0</v>
          </cell>
        </row>
        <row r="661">
          <cell r="A661" t="str">
            <v>SL 130 SET 2</v>
          </cell>
          <cell r="B661" t="str">
            <v>SETS</v>
          </cell>
          <cell r="C661" t="str">
            <v>Kombi-Sets</v>
          </cell>
          <cell r="D661" t="str">
            <v>2-tlg. Porzellan Servier-Set für Pommes &amp; Burger</v>
          </cell>
          <cell r="E661" t="str">
            <v>SL 130: D 10,0/6,0 x H 9,5/14,0 cm, C 0,30 l MP 160: L 27,5 x B 17,5 x H 1,5 cm</v>
          </cell>
          <cell r="F661" t="str">
            <v>Basic</v>
          </cell>
          <cell r="G661" t="str">
            <v>18,70</v>
          </cell>
          <cell r="H661" t="str">
            <v>0,907</v>
          </cell>
          <cell r="I661" t="str">
            <v>1,00</v>
          </cell>
          <cell r="J661" t="str">
            <v>0,00</v>
          </cell>
          <cell r="K661" t="str">
            <v>0,00</v>
          </cell>
          <cell r="L661" t="str">
            <v>4260563827582</v>
          </cell>
          <cell r="M661" t="str">
            <v/>
          </cell>
          <cell r="N661" t="str">
            <v/>
          </cell>
          <cell r="O661" t="str">
            <v>https://holst-porzellan.com/produkt/burger-servierset-frittentuete-auf-mp-160-holst-porzellan</v>
          </cell>
          <cell r="P661" t="str">
            <v>13,09</v>
          </cell>
          <cell r="Q661" t="str">
            <v>0</v>
          </cell>
        </row>
        <row r="662">
          <cell r="A662" t="str">
            <v>ST 028 FA1</v>
          </cell>
          <cell r="B662" t="str">
            <v>SETS</v>
          </cell>
          <cell r="C662" t="str">
            <v>Kombi-Sets</v>
          </cell>
          <cell r="D662" t="str">
            <v>18-tlg. Tafelservice "Style"  für 6 Personen</v>
          </cell>
          <cell r="E662" t="str">
            <v>6 x ST 028: D 28,0 x H 2,5 cm 6 x ST 022: D 22,0 x H 2,3 cm 6 x ST 025: D 25,0 x H 4,5 cm, C 0,25 l</v>
          </cell>
          <cell r="F662" t="str">
            <v>High Quality</v>
          </cell>
          <cell r="G662" t="str">
            <v>203,28</v>
          </cell>
          <cell r="H662" t="str">
            <v>12,174</v>
          </cell>
          <cell r="I662" t="str">
            <v>1,00</v>
          </cell>
          <cell r="J662" t="str">
            <v>0,00</v>
          </cell>
          <cell r="K662" t="str">
            <v>0,00</v>
          </cell>
          <cell r="L662" t="str">
            <v>4260563823331</v>
          </cell>
          <cell r="M662" t="str">
            <v/>
          </cell>
          <cell r="N662" t="str">
            <v/>
          </cell>
          <cell r="O662" t="str">
            <v>https://holst-porzellan.com/produkt/tafelservice-style-18-tlg-holst-porzellan</v>
          </cell>
          <cell r="P662" t="str">
            <v>142,32</v>
          </cell>
          <cell r="Q662" t="str">
            <v>0</v>
          </cell>
        </row>
        <row r="663">
          <cell r="A663" t="str">
            <v>SUP 001 SET 24</v>
          </cell>
          <cell r="B663" t="str">
            <v>SETS</v>
          </cell>
          <cell r="C663" t="str">
            <v>Kombi-Sets</v>
          </cell>
          <cell r="D663" t="str">
            <v>24-tlg. Angebots-Set Porzellan "Suppenkasper-Set"</v>
          </cell>
          <cell r="E663" t="str">
            <v>1x TE 001 UT/body D 25,5 x H 11,0/14,5 x S 34,5 cm, C 2,5 l  OT/lid D 18,0 x H 6,5 cm 1x KPL 028 L 27,0 x B 8,0 x H 5,0 cm 1x KP 026 L 27,0 x B 9,5 x H 3,5 cm, C 0,10 8x ACS 107 L 7,5 x B 3,5 x H 6,0 cm  6x KP 101 L 11,0 x B 5,5 x H 1,5 cm 1x CC 104 D 5,5 x H 10,0 cm 6x ACC 135 D 13,0/6,8 x H 6,0 cm, C 0,35</v>
          </cell>
          <cell r="F663" t="str">
            <v>Basic</v>
          </cell>
          <cell r="G663" t="str">
            <v>136,80</v>
          </cell>
          <cell r="H663" t="str">
            <v>5,592</v>
          </cell>
          <cell r="I663" t="str">
            <v>1,00</v>
          </cell>
          <cell r="J663" t="str">
            <v>0,00</v>
          </cell>
          <cell r="K663" t="str">
            <v>0,00</v>
          </cell>
          <cell r="L663" t="str">
            <v>4260563828312</v>
          </cell>
          <cell r="M663" t="str">
            <v/>
          </cell>
          <cell r="N663" t="str">
            <v/>
          </cell>
          <cell r="O663" t="str">
            <v>https://holst-porzellan.com/produkt/24-tlg.-angebots-set-porzellan-suppenkasper-set</v>
          </cell>
          <cell r="P663" t="str">
            <v>95,76</v>
          </cell>
          <cell r="Q663" t="str">
            <v>1</v>
          </cell>
        </row>
        <row r="664">
          <cell r="A664" t="str">
            <v>TRI 027 FA2B</v>
          </cell>
          <cell r="B664" t="str">
            <v>SETS</v>
          </cell>
          <cell r="C664" t="str">
            <v>Kombi-Sets</v>
          </cell>
          <cell r="D664" t="str">
            <v>6-tlg. Porzellan Buffetrad  55 cm (**)</v>
          </cell>
          <cell r="E664" t="str">
            <v>6 x TRI 027 - L 27,5 x B 24,5 x H 6,0 cm, C 1,1 l</v>
          </cell>
          <cell r="F664" t="str">
            <v>2. Wahl</v>
          </cell>
          <cell r="G664" t="str">
            <v>126,00</v>
          </cell>
          <cell r="H664" t="str">
            <v>8,502</v>
          </cell>
          <cell r="I664" t="str">
            <v>1,00</v>
          </cell>
          <cell r="J664" t="str">
            <v>1,00</v>
          </cell>
          <cell r="K664" t="str">
            <v>144,00</v>
          </cell>
          <cell r="L664" t="str">
            <v>4260334288901</v>
          </cell>
          <cell r="M664" t="str">
            <v/>
          </cell>
          <cell r="N664" t="str">
            <v/>
          </cell>
          <cell r="O664" t="str">
            <v>https://holst-porzellan.com/produkt/buffetrad-triangel-6er-set-holst-porzellan</v>
          </cell>
          <cell r="P664" t="str">
            <v>88,20</v>
          </cell>
          <cell r="Q664" t="str">
            <v>1</v>
          </cell>
        </row>
        <row r="665">
          <cell r="A665" t="str">
            <v>TRI 027 PACK 6</v>
          </cell>
          <cell r="B665" t="str">
            <v>SETS</v>
          </cell>
          <cell r="C665" t="str">
            <v>Kombi-Sets</v>
          </cell>
          <cell r="D665" t="str">
            <v>6er Set Porzellan Buffetrad Triangel (**)</v>
          </cell>
          <cell r="E665" t="str">
            <v>6 xTRI 027 - L 27,5 x B 24,5 x H 6,0 cm, C 1,1 l</v>
          </cell>
          <cell r="F665" t="str">
            <v>Basic</v>
          </cell>
          <cell r="G665" t="str">
            <v>126,00</v>
          </cell>
          <cell r="H665" t="str">
            <v>8,502</v>
          </cell>
          <cell r="I665" t="str">
            <v>1,00</v>
          </cell>
          <cell r="J665" t="str">
            <v>0,00</v>
          </cell>
          <cell r="K665" t="str">
            <v>0,00</v>
          </cell>
          <cell r="L665" t="str">
            <v>4260334288901</v>
          </cell>
          <cell r="M665" t="str">
            <v/>
          </cell>
          <cell r="N665" t="str">
            <v/>
          </cell>
          <cell r="O665" t="str">
            <v>https://holst-porzellan.com/produkt/buffetrad-triangel-6er-set-holst-porzellan</v>
          </cell>
          <cell r="P665" t="str">
            <v>88,20</v>
          </cell>
          <cell r="Q665" t="str">
            <v>1</v>
          </cell>
        </row>
        <row r="666">
          <cell r="A666" t="str">
            <v>TT 001 SET 10</v>
          </cell>
          <cell r="B666" t="str">
            <v>SETS</v>
          </cell>
          <cell r="C666" t="str">
            <v>Kombi-Sets</v>
          </cell>
          <cell r="D666" t="str">
            <v>10-tlg. Porzellan Teeservice "Tea-Time" (**)</v>
          </cell>
          <cell r="E666" t="str">
            <v xml:space="preserve">4x KT 005 D 7,8 x H 8,1 x S 10,7 x R 6,5 cm C 0,24 l 4x ACS 108 K: L 6,0 x B 4,0 x H 3,5 cm S: D 4,5 cm 1x ZH 001 L 8,5 x B 7,5 x H 5,0 cm C 0,11 l  1x AT 210  D 6,0 x H 5,2/7,0 cm, C 0,10 l </v>
          </cell>
          <cell r="F666" t="str">
            <v>Basic</v>
          </cell>
          <cell r="G666" t="str">
            <v>45,52</v>
          </cell>
          <cell r="H666" t="str">
            <v>1,807</v>
          </cell>
          <cell r="I666" t="str">
            <v>1,00</v>
          </cell>
          <cell r="J666" t="str">
            <v>0,00</v>
          </cell>
          <cell r="K666" t="str">
            <v>0,00</v>
          </cell>
          <cell r="L666" t="str">
            <v>4260563828268</v>
          </cell>
          <cell r="M666" t="str">
            <v/>
          </cell>
          <cell r="N666" t="str">
            <v/>
          </cell>
          <cell r="O666" t="str">
            <v>https://holst-porzellan.com/produkt/teeservice-fuer-4-personen-tea-time-holst-porzellan</v>
          </cell>
          <cell r="P666" t="str">
            <v>31,88</v>
          </cell>
          <cell r="Q666" t="str">
            <v>1</v>
          </cell>
        </row>
        <row r="667">
          <cell r="A667" t="str">
            <v>TT 120 SET 1</v>
          </cell>
          <cell r="B667" t="str">
            <v>SETS</v>
          </cell>
          <cell r="C667" t="str">
            <v>Kombi-Sets</v>
          </cell>
          <cell r="D667" t="str">
            <v>9-tlg. Porzellan Teatime-Set (**)</v>
          </cell>
          <cell r="E667" t="str">
            <v>1x TT 120 L 23,0 x B 14,0 x H 14,0 cm C 1,2 l 2x TT 101 D 10,0 x H 5,0 x S 12,5 x R 4,7 cm C 0,21 l 2x TT 102 D 15,5 x H 2,4 x M 4,6 x R 8,0 cm  1x SV 014 D 12,5 x H 5,0 cm 1x AT 210 D 6,0 x H 5,2/7,0 cm C 0,10 l 1x ACS 1008 K: L 6,0 x B 4,0 x H 3,5 cm S: 4,5 cm 1x MI 0999 L 12,0 x B 8,5 x H 2,0 cm</v>
          </cell>
          <cell r="F667" t="str">
            <v>Basic</v>
          </cell>
          <cell r="G667" t="str">
            <v>54,10</v>
          </cell>
          <cell r="H667" t="str">
            <v>2,744</v>
          </cell>
          <cell r="I667" t="str">
            <v>1,00</v>
          </cell>
          <cell r="J667" t="str">
            <v>0,00</v>
          </cell>
          <cell r="K667" t="str">
            <v>0,00</v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>37,87</v>
          </cell>
          <cell r="Q667" t="str">
            <v>1</v>
          </cell>
        </row>
        <row r="668">
          <cell r="A668" t="str">
            <v>TT 120 SET 2</v>
          </cell>
          <cell r="B668" t="str">
            <v>SETS</v>
          </cell>
          <cell r="C668" t="str">
            <v>Kombi-Sets</v>
          </cell>
          <cell r="D668" t="str">
            <v>7-tlg. Porzellan Tea-Time-Set (**)</v>
          </cell>
          <cell r="E668" t="str">
            <v>1x TT 120 L 23,0 x B 14,0 x H 14,0 cm C 1,2 l  2x TT 101 D 10,0 x H 5,0 x S 12,5 x R 4,7 cm C 0,21 l 2x TT 102 D 15,5 x H 2,4 x M 4,6 x R 8,0  1x SV 012 D 12,5 x H 5,0 cm 1x HS 900 D 16,5 x H 8,0 cm, C 0,70</v>
          </cell>
          <cell r="F668" t="str">
            <v/>
          </cell>
          <cell r="G668" t="str">
            <v>61,20</v>
          </cell>
          <cell r="H668" t="str">
            <v>3,147</v>
          </cell>
          <cell r="I668" t="str">
            <v>1,00</v>
          </cell>
          <cell r="J668" t="str">
            <v>0,00</v>
          </cell>
          <cell r="K668" t="str">
            <v>0,00</v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>42,84</v>
          </cell>
          <cell r="Q668" t="str">
            <v>1</v>
          </cell>
        </row>
        <row r="669">
          <cell r="A669" t="str">
            <v>WD 238 SET 7</v>
          </cell>
          <cell r="B669" t="str">
            <v>SETS</v>
          </cell>
          <cell r="C669" t="str">
            <v>Kombi-Sets</v>
          </cell>
          <cell r="D669" t="str">
            <v>7-tlg. Käsebrett-Set mit 6 Pieksern (*)</v>
          </cell>
          <cell r="E669" t="str">
            <v>1 x WD 238: L 38,0/29,0 x B 31,0 x H 3,5 cm 6 x FO 002: L 18,0 x B 1,5 x H 1,5 cm, CNS L 9,5 cm</v>
          </cell>
          <cell r="F669" t="str">
            <v>2. Wahl</v>
          </cell>
          <cell r="G669" t="str">
            <v>27,48</v>
          </cell>
          <cell r="H669" t="str">
            <v>2,713</v>
          </cell>
          <cell r="I669" t="str">
            <v>1,00</v>
          </cell>
          <cell r="J669" t="str">
            <v>0,00</v>
          </cell>
          <cell r="K669" t="str">
            <v>0,00</v>
          </cell>
          <cell r="L669" t="str">
            <v>4260563827858</v>
          </cell>
          <cell r="M669" t="str">
            <v/>
          </cell>
          <cell r="N669" t="str">
            <v/>
          </cell>
          <cell r="O669" t="str">
            <v>https://holst-porzellan.com/produkt/servierplatte-wood-wd-238-mit-sechs-pieksern-holst-porzellan</v>
          </cell>
          <cell r="P669" t="str">
            <v>19,26</v>
          </cell>
          <cell r="Q669" t="str">
            <v>1</v>
          </cell>
        </row>
        <row r="670">
          <cell r="A670" t="str">
            <v>WD 242 SET 7</v>
          </cell>
          <cell r="B670" t="str">
            <v>SETS</v>
          </cell>
          <cell r="C670" t="str">
            <v>Kombi-Sets</v>
          </cell>
          <cell r="D670" t="str">
            <v>7-tlg. Porzellan Käse-Set 38 cm mit Piekser (*)</v>
          </cell>
          <cell r="E670" t="str">
            <v>1 x WD 242: L 42,0/33,0 x B 23,0 x H 3,5 cm 6 x FO 002: L 18,0 x B 1,5 x H 1,5 cm, CNS L 9,5 cm</v>
          </cell>
          <cell r="F670" t="str">
            <v>2. Wahl</v>
          </cell>
          <cell r="G670" t="str">
            <v>31,48</v>
          </cell>
          <cell r="H670" t="str">
            <v>2,331</v>
          </cell>
          <cell r="I670" t="str">
            <v>1,00</v>
          </cell>
          <cell r="J670" t="str">
            <v>0,00</v>
          </cell>
          <cell r="K670" t="str">
            <v>0,00</v>
          </cell>
          <cell r="L670" t="str">
            <v>4260563827865</v>
          </cell>
          <cell r="M670" t="str">
            <v/>
          </cell>
          <cell r="N670" t="str">
            <v/>
          </cell>
          <cell r="O670" t="str">
            <v>https://holst-porzellan.com/produkt/servierplatte-wood-wd-242-mit-sechs-pieksern-holst-porzellan</v>
          </cell>
          <cell r="P670" t="str">
            <v>22,06</v>
          </cell>
          <cell r="Q670" t="str">
            <v>1</v>
          </cell>
        </row>
        <row r="671">
          <cell r="A671" t="str">
            <v>WD 338 SET 7</v>
          </cell>
          <cell r="B671" t="str">
            <v>SETS</v>
          </cell>
          <cell r="C671" t="str">
            <v>Kombi-Sets</v>
          </cell>
          <cell r="D671" t="str">
            <v>7-tlg. Porzellan Olivenset 38 cm mit Piekser (*)</v>
          </cell>
          <cell r="E671" t="str">
            <v>1 x WD 338: L 38,0 x B 10,0 x H 3,0 cm, C 0,30 l 6 x FO 002: L 18,0 x B 1,5 x H 1,5 cm, CNS L 9,5 cm</v>
          </cell>
          <cell r="F671" t="str">
            <v>2. Wahl</v>
          </cell>
          <cell r="G671" t="str">
            <v>27,08</v>
          </cell>
          <cell r="H671" t="str">
            <v>1,522</v>
          </cell>
          <cell r="I671" t="str">
            <v>1,00</v>
          </cell>
          <cell r="J671" t="str">
            <v>0,00</v>
          </cell>
          <cell r="K671" t="str">
            <v>0,00</v>
          </cell>
          <cell r="L671" t="str">
            <v>4260563827889</v>
          </cell>
          <cell r="M671" t="str">
            <v/>
          </cell>
          <cell r="N671" t="str">
            <v/>
          </cell>
          <cell r="O671" t="str">
            <v>https://holst-porzellan.com/produkt/olivenschale-wood-wd-338-mit-sechs-pieksern-holst-porzellan</v>
          </cell>
          <cell r="P671" t="str">
            <v>18,98</v>
          </cell>
          <cell r="Q671" t="str">
            <v>1</v>
          </cell>
        </row>
        <row r="672">
          <cell r="A672" t="str">
            <v>YH 1160 FA3</v>
          </cell>
          <cell r="B672" t="str">
            <v>SETS</v>
          </cell>
          <cell r="C672" t="str">
            <v>Kombi-Sets</v>
          </cell>
          <cell r="D672" t="str">
            <v>7-tlg. Servierset "Bern" 39 x 25 cm</v>
          </cell>
          <cell r="E672" t="str">
            <v xml:space="preserve">1x YH 1160 L 39,5 x B 25,5 x H 2,5 cm 6x GVT 015 L 10,0 x B 10,0 x H 3,5 x Q 12,5 cm C 0,15 l </v>
          </cell>
          <cell r="F672" t="str">
            <v>Basic</v>
          </cell>
          <cell r="G672" t="str">
            <v>47,14</v>
          </cell>
          <cell r="H672" t="str">
            <v>2,826</v>
          </cell>
          <cell r="I672" t="str">
            <v>1,00</v>
          </cell>
          <cell r="J672" t="str">
            <v>0,00</v>
          </cell>
          <cell r="K672" t="str">
            <v>0,00</v>
          </cell>
          <cell r="L672" t="str">
            <v>4260334284538</v>
          </cell>
          <cell r="M672" t="str">
            <v/>
          </cell>
          <cell r="N672" t="str">
            <v/>
          </cell>
          <cell r="O672" t="str">
            <v>https://holst-porzellan.com/produkt/modulset-bernina-set-7tlg-im-rechteck-holst-porzellan</v>
          </cell>
          <cell r="P672" t="str">
            <v>33,01</v>
          </cell>
          <cell r="Q672" t="str">
            <v>0</v>
          </cell>
        </row>
        <row r="673">
          <cell r="A673" t="str">
            <v>YH 1160 FA6</v>
          </cell>
          <cell r="B673" t="str">
            <v>SETS</v>
          </cell>
          <cell r="C673" t="str">
            <v>Kombi-Sets</v>
          </cell>
          <cell r="D673" t="str">
            <v>4-tlg. Servierset "Bern" 39 x 25 cm (**)</v>
          </cell>
          <cell r="E673" t="str">
            <v xml:space="preserve">1x YH 1160 L 39,5 x B 25,5 x H 2,5 cm 1x WA 208012 L 20,5 x B 11,0 x H 3,0 cm C 0,25 l 2x GVT 040 L 20,3 x B 9,9 x H 3,5 x Q 21,0 cm C 0,35 l </v>
          </cell>
          <cell r="F673" t="str">
            <v>Basic</v>
          </cell>
          <cell r="G673" t="str">
            <v>43,40</v>
          </cell>
          <cell r="H673" t="str">
            <v>2,777</v>
          </cell>
          <cell r="I673" t="str">
            <v>1,00</v>
          </cell>
          <cell r="J673" t="str">
            <v>0,00</v>
          </cell>
          <cell r="K673" t="str">
            <v>0,00</v>
          </cell>
          <cell r="L673" t="str">
            <v>4260334284545</v>
          </cell>
          <cell r="M673" t="str">
            <v/>
          </cell>
          <cell r="N673" t="str">
            <v/>
          </cell>
          <cell r="O673" t="str">
            <v>https://holst-porzellan.com/produkt/modulset-tres-set-4tlg-holst-porzellan</v>
          </cell>
          <cell r="P673" t="str">
            <v>30,38</v>
          </cell>
          <cell r="Q673" t="str">
            <v>1</v>
          </cell>
        </row>
        <row r="674">
          <cell r="A674" t="str">
            <v>YH 2075 SET 4</v>
          </cell>
          <cell r="B674" t="str">
            <v>SETS</v>
          </cell>
          <cell r="C674" t="str">
            <v>Kombi-Sets</v>
          </cell>
          <cell r="D674" t="str">
            <v>4-tlg. Porzellan Dip-Servier- Set</v>
          </cell>
          <cell r="E674" t="str">
            <v>3 x MI 010: L 8,0 x B 6,0 x H 1,5 cm C 0,03 l 1 x YH 2075: L 20,0 x B 13,0 x H 1,3 cm</v>
          </cell>
          <cell r="F674" t="str">
            <v>Basic</v>
          </cell>
          <cell r="G674" t="str">
            <v>11,70</v>
          </cell>
          <cell r="H674" t="str">
            <v>0,480</v>
          </cell>
          <cell r="I674" t="str">
            <v>1,00</v>
          </cell>
          <cell r="J674" t="str">
            <v>0,00</v>
          </cell>
          <cell r="K674" t="str">
            <v>0,00</v>
          </cell>
          <cell r="L674" t="str">
            <v>4260334284293</v>
          </cell>
          <cell r="M674" t="str">
            <v/>
          </cell>
          <cell r="N674" t="str">
            <v/>
          </cell>
          <cell r="O674" t="str">
            <v>https://holst-porzellan.com/produkt/triplete-modulset-4tlg-holst-porzellan</v>
          </cell>
          <cell r="P674" t="str">
            <v>8,19</v>
          </cell>
          <cell r="Q674" t="str">
            <v>0</v>
          </cell>
        </row>
        <row r="675">
          <cell r="A675" t="str">
            <v>YK 006 SET 5</v>
          </cell>
          <cell r="B675" t="str">
            <v>SETS</v>
          </cell>
          <cell r="C675" t="str">
            <v>Kombi-Sets</v>
          </cell>
          <cell r="D675" t="str">
            <v>5-tlg. Servierset "Kanton" 19 cm (**)</v>
          </cell>
          <cell r="E675" t="str">
            <v>4x YK 006 Q 8,0 x L 6,0 x B 6,0 x H 1,5 cm C 0,05 l 1x YK 1156 Q 26,0 x L 19,0 x B 19,0 x H 1,7 cm</v>
          </cell>
          <cell r="F675" t="str">
            <v>Basic</v>
          </cell>
          <cell r="G675" t="str">
            <v>14,10</v>
          </cell>
          <cell r="H675" t="str">
            <v>0,591</v>
          </cell>
          <cell r="I675" t="str">
            <v>1,00</v>
          </cell>
          <cell r="J675" t="str">
            <v>0,00</v>
          </cell>
          <cell r="K675" t="str">
            <v>0,00</v>
          </cell>
          <cell r="L675" t="str">
            <v>4260334286358</v>
          </cell>
          <cell r="M675" t="str">
            <v/>
          </cell>
          <cell r="N675" t="str">
            <v/>
          </cell>
          <cell r="O675" t="str">
            <v>https://holst-porzellan.com/produkt/modulset-kanton-19-x-19-cm-5tlg-holst-porzellan</v>
          </cell>
          <cell r="P675" t="str">
            <v>9,87</v>
          </cell>
          <cell r="Q675" t="str">
            <v>1</v>
          </cell>
        </row>
        <row r="676">
          <cell r="A676" t="str">
            <v>PL 19 SET 7</v>
          </cell>
          <cell r="B676" t="str">
            <v>TELLER &amp; PLATTEN</v>
          </cell>
          <cell r="C676" t="str">
            <v>Kuchenteller</v>
          </cell>
          <cell r="D676" t="str">
            <v>7-tlg. Porzellan Kuchen-Servierset (**)</v>
          </cell>
          <cell r="E676" t="str">
            <v>6x PL 19:      L 21,5 x B 21,5 x H 2,0 cm 1x KPL 245:  L 26,5 cm x B 7,0 x H 4,0 cm</v>
          </cell>
          <cell r="F676" t="str">
            <v>Basic</v>
          </cell>
          <cell r="G676" t="str">
            <v>33,30</v>
          </cell>
          <cell r="H676" t="str">
            <v>2,012</v>
          </cell>
          <cell r="I676" t="str">
            <v>1,00</v>
          </cell>
          <cell r="J676" t="str">
            <v>0,00</v>
          </cell>
          <cell r="K676" t="str">
            <v>0,00</v>
          </cell>
          <cell r="L676" t="str">
            <v>4260563824383</v>
          </cell>
          <cell r="M676" t="str">
            <v/>
          </cell>
          <cell r="N676" t="str">
            <v/>
          </cell>
          <cell r="O676" t="str">
            <v>https://holst-porzellan.com/produkt/kuchen-servierset-mit-kuchenheber-holst-porzellan</v>
          </cell>
          <cell r="P676" t="str">
            <v>23,31</v>
          </cell>
          <cell r="Q676" t="str">
            <v>1</v>
          </cell>
        </row>
        <row r="677">
          <cell r="A677" t="str">
            <v>RT 127 PACK 6</v>
          </cell>
          <cell r="B677" t="str">
            <v>TELLER &amp; PLATTEN</v>
          </cell>
          <cell r="C677" t="str">
            <v>Kuchenteller</v>
          </cell>
          <cell r="D677" t="str">
            <v>6er Pack Dessertplatten 27 cm rechteckig sandfarb.</v>
          </cell>
          <cell r="E677" t="str">
            <v>6 x RT 127: L 27,0 x B 16,0 x H 2,0 x Q 30,0 cm</v>
          </cell>
          <cell r="F677" t="str">
            <v>High Quality</v>
          </cell>
          <cell r="G677" t="str">
            <v>77,40</v>
          </cell>
          <cell r="H677" t="str">
            <v>4,248</v>
          </cell>
          <cell r="I677" t="str">
            <v>1,00</v>
          </cell>
          <cell r="J677" t="str">
            <v>0,00</v>
          </cell>
          <cell r="K677" t="str">
            <v>0,00</v>
          </cell>
          <cell r="L677" t="str">
            <v>4260563824048</v>
          </cell>
          <cell r="M677" t="str">
            <v>4260563820507</v>
          </cell>
          <cell r="N677" t="str">
            <v/>
          </cell>
          <cell r="O677" t="str">
            <v>https://holst-porzellan.com/produkt/dessertplatte-rechteckig-27x16-cm-arena-holst-porzellan</v>
          </cell>
          <cell r="P677" t="str">
            <v>54,18</v>
          </cell>
          <cell r="Q677" t="str">
            <v>0</v>
          </cell>
        </row>
        <row r="678">
          <cell r="A678" t="str">
            <v>SL 009 FA2</v>
          </cell>
          <cell r="B678" t="str">
            <v>TELLER &amp; PLATTEN</v>
          </cell>
          <cell r="C678" t="str">
            <v>Kuchenteller</v>
          </cell>
          <cell r="D678" t="str">
            <v>Porzellan Kuchenteller 25 x 18 cm "Pappoptik"</v>
          </cell>
          <cell r="E678" t="str">
            <v>L 25,0 x B 18,0 x H 2,0 x F 3,0 cm</v>
          </cell>
          <cell r="F678" t="str">
            <v>Basic</v>
          </cell>
          <cell r="G678" t="str">
            <v>9,50</v>
          </cell>
          <cell r="H678" t="str">
            <v>0,625</v>
          </cell>
          <cell r="I678" t="str">
            <v>6,00</v>
          </cell>
          <cell r="J678" t="str">
            <v>36,00</v>
          </cell>
          <cell r="K678" t="str">
            <v>1260,00</v>
          </cell>
          <cell r="L678" t="str">
            <v/>
          </cell>
          <cell r="M678" t="str">
            <v/>
          </cell>
          <cell r="N678" t="str">
            <v/>
          </cell>
          <cell r="O678" t="str">
            <v>https://holst-porzellan.com/produkt/kuchenteller-pappteller-25-x-18-cm-holst-porzellan</v>
          </cell>
          <cell r="P678" t="str">
            <v>6,65</v>
          </cell>
          <cell r="Q678" t="str">
            <v>0</v>
          </cell>
        </row>
        <row r="679">
          <cell r="A679" t="str">
            <v>CTG 322</v>
          </cell>
          <cell r="B679" t="str">
            <v>VAR ZUBEHÖR</v>
          </cell>
          <cell r="C679" t="str">
            <v>Kunststoffdeckel</v>
          </cell>
          <cell r="D679" t="str">
            <v>Silikondeckel für Kaffeebecher 0,20 l, grün (**)</v>
          </cell>
          <cell r="E679" t="str">
            <v>D 8,1 x H 1,8 cm</v>
          </cell>
          <cell r="F679" t="str">
            <v>Kunststoff</v>
          </cell>
          <cell r="G679" t="str">
            <v>2,70</v>
          </cell>
          <cell r="H679" t="str">
            <v>0,075</v>
          </cell>
          <cell r="I679" t="str">
            <v>6,00</v>
          </cell>
          <cell r="J679" t="str">
            <v>48,00</v>
          </cell>
          <cell r="K679" t="str">
            <v>3072,00</v>
          </cell>
          <cell r="L679" t="str">
            <v>4262426591210</v>
          </cell>
          <cell r="M679" t="str">
            <v/>
          </cell>
          <cell r="N679" t="str">
            <v/>
          </cell>
          <cell r="O679" t="str">
            <v>https://holst-porzellan.com/produkt/silikon-deckel-fuer-kaffeebecher-20-cl-holst-porzellan</v>
          </cell>
          <cell r="P679" t="str">
            <v>1,89</v>
          </cell>
          <cell r="Q679" t="str">
            <v>1</v>
          </cell>
        </row>
        <row r="680">
          <cell r="A680" t="str">
            <v>CTG 325</v>
          </cell>
          <cell r="B680" t="str">
            <v>VAR ZUBEHÖR</v>
          </cell>
          <cell r="C680" t="str">
            <v>Kunststoffdeckel</v>
          </cell>
          <cell r="D680" t="str">
            <v>Silikondeckel für Kaffeebecher 0,20 l, grau (**)</v>
          </cell>
          <cell r="E680" t="str">
            <v>D 8,1 x H 1,8 cm</v>
          </cell>
          <cell r="F680" t="str">
            <v>Kunststoff</v>
          </cell>
          <cell r="G680" t="str">
            <v>2,70</v>
          </cell>
          <cell r="H680" t="str">
            <v>0,024</v>
          </cell>
          <cell r="I680" t="str">
            <v>6,00</v>
          </cell>
          <cell r="J680" t="str">
            <v>48,00</v>
          </cell>
          <cell r="K680" t="str">
            <v>3072,00</v>
          </cell>
          <cell r="L680" t="str">
            <v>4262426591173</v>
          </cell>
          <cell r="M680" t="str">
            <v/>
          </cell>
          <cell r="N680" t="str">
            <v/>
          </cell>
          <cell r="O680" t="str">
            <v>https://holst-porzellan.com/produkt/silikondeckel-grau-fuer-kaffeebecher-20-cl-holst-porzellan</v>
          </cell>
          <cell r="P680" t="str">
            <v>1,89</v>
          </cell>
          <cell r="Q680" t="str">
            <v>1</v>
          </cell>
        </row>
        <row r="681">
          <cell r="A681" t="str">
            <v>CTG 332</v>
          </cell>
          <cell r="B681" t="str">
            <v>VAR ZUBEHÖR</v>
          </cell>
          <cell r="C681" t="str">
            <v>Kunststoffdeckel</v>
          </cell>
          <cell r="D681" t="str">
            <v>Silikondeckel für Kaffeebecher 0,30 l, grün (**)</v>
          </cell>
          <cell r="E681" t="str">
            <v>D 9,1 x H 2,1 cm</v>
          </cell>
          <cell r="F681" t="str">
            <v>Kunststoff</v>
          </cell>
          <cell r="G681" t="str">
            <v>2,80</v>
          </cell>
          <cell r="H681" t="str">
            <v>0,034</v>
          </cell>
          <cell r="I681" t="str">
            <v>6,00</v>
          </cell>
          <cell r="J681" t="str">
            <v>48,00</v>
          </cell>
          <cell r="K681" t="str">
            <v>3072,00</v>
          </cell>
          <cell r="L681" t="str">
            <v>4262426591227</v>
          </cell>
          <cell r="M681" t="str">
            <v/>
          </cell>
          <cell r="N681" t="str">
            <v/>
          </cell>
          <cell r="O681" t="str">
            <v>https://holst-porzellan.com/produkt/silikon-deckel-fuer-kaffeebecher-30-cl-holst-porzellan</v>
          </cell>
          <cell r="P681" t="str">
            <v>1,96</v>
          </cell>
          <cell r="Q681" t="str">
            <v>1</v>
          </cell>
        </row>
        <row r="682">
          <cell r="A682" t="str">
            <v>GVE 050 DB</v>
          </cell>
          <cell r="B682" t="str">
            <v>VAR ZUBEHÖR</v>
          </cell>
          <cell r="C682" t="str">
            <v>Kunststoffdeckel</v>
          </cell>
          <cell r="D682" t="str">
            <v>Auflagedeckel für Schale 0,50 l "Laffe" blau (**)</v>
          </cell>
          <cell r="E682" t="str">
            <v>D 14,0 x H 1,4 x R 12,0 cm</v>
          </cell>
          <cell r="F682" t="str">
            <v>Kunststoff</v>
          </cell>
          <cell r="G682" t="str">
            <v>4,50</v>
          </cell>
          <cell r="H682" t="str">
            <v>0,104</v>
          </cell>
          <cell r="I682" t="str">
            <v>6,00</v>
          </cell>
          <cell r="J682" t="str">
            <v>48,00</v>
          </cell>
          <cell r="K682" t="str">
            <v>2496,00</v>
          </cell>
          <cell r="L682" t="str">
            <v>4260334283951</v>
          </cell>
          <cell r="M682" t="str">
            <v>4260037370743</v>
          </cell>
          <cell r="N682" t="str">
            <v>4260037374734</v>
          </cell>
          <cell r="O682" t="str">
            <v>https://holst-porzellan.com/produkt/0-50-l-kunststoffdeckel-blau-holst-porzellan</v>
          </cell>
          <cell r="P682" t="str">
            <v>3,15</v>
          </cell>
          <cell r="Q682" t="str">
            <v>1</v>
          </cell>
        </row>
        <row r="683">
          <cell r="A683" t="str">
            <v>GVE 050 DG</v>
          </cell>
          <cell r="B683" t="str">
            <v>VAR ZUBEHÖR</v>
          </cell>
          <cell r="C683" t="str">
            <v>Kunststoffdeckel</v>
          </cell>
          <cell r="D683" t="str">
            <v>Auflagedeckel für Schale 0,50 l "Laffe" grau (**)</v>
          </cell>
          <cell r="E683" t="str">
            <v>D 14,0 x H 1,4 x R 12,0 cm</v>
          </cell>
          <cell r="F683" t="str">
            <v>Kunststoff</v>
          </cell>
          <cell r="G683" t="str">
            <v>4,50</v>
          </cell>
          <cell r="H683" t="str">
            <v>0,104</v>
          </cell>
          <cell r="I683" t="str">
            <v>6,00</v>
          </cell>
          <cell r="J683" t="str">
            <v>48,00</v>
          </cell>
          <cell r="K683" t="str">
            <v>2496,00</v>
          </cell>
          <cell r="L683" t="str">
            <v>4260334283968</v>
          </cell>
          <cell r="M683" t="str">
            <v>4260037370750</v>
          </cell>
          <cell r="N683" t="str">
            <v>4260037374741</v>
          </cell>
          <cell r="O683" t="str">
            <v>https://holst-porzellan.com/produkt/0-50-l-kunststoffdeckel-grau-holst-porzellan</v>
          </cell>
          <cell r="P683" t="str">
            <v>3,15</v>
          </cell>
          <cell r="Q683" t="str">
            <v>1</v>
          </cell>
        </row>
        <row r="684">
          <cell r="A684" t="str">
            <v>GVE 080 DB</v>
          </cell>
          <cell r="B684" t="str">
            <v>VAR ZUBEHÖR</v>
          </cell>
          <cell r="C684" t="str">
            <v>Kunststoffdeckel</v>
          </cell>
          <cell r="D684" t="str">
            <v>Auflagedeckel für Schale 0,80 l blau (**)</v>
          </cell>
          <cell r="E684" t="str">
            <v>D 18,0 x H 1,2 x R 16,0 cm</v>
          </cell>
          <cell r="F684" t="str">
            <v>Kunststoff</v>
          </cell>
          <cell r="G684" t="str">
            <v>6,10</v>
          </cell>
          <cell r="H684" t="str">
            <v>0,114</v>
          </cell>
          <cell r="I684" t="str">
            <v>6,00</v>
          </cell>
          <cell r="J684" t="str">
            <v>48,00</v>
          </cell>
          <cell r="K684" t="str">
            <v>1728,00</v>
          </cell>
          <cell r="L684" t="str">
            <v>4260334283685</v>
          </cell>
          <cell r="M684" t="str">
            <v>4260037370620</v>
          </cell>
          <cell r="N684" t="str">
            <v>4260037374611</v>
          </cell>
          <cell r="O684" t="str">
            <v>https://holst-porzellan.com/produkt/0-80-l-kunststoffdeckel-blau-holst-porzellan</v>
          </cell>
          <cell r="P684" t="str">
            <v>4,27</v>
          </cell>
          <cell r="Q684" t="str">
            <v>1</v>
          </cell>
        </row>
        <row r="685">
          <cell r="A685" t="str">
            <v>GVE 080 DG</v>
          </cell>
          <cell r="B685" t="str">
            <v>VAR ZUBEHÖR</v>
          </cell>
          <cell r="C685" t="str">
            <v>Kunststoffdeckel</v>
          </cell>
          <cell r="D685" t="str">
            <v>Auflagedeckel für Schale 0,80 l grau (**)</v>
          </cell>
          <cell r="E685" t="str">
            <v>D 18,0 x H 1,2 x R 16,0 cm</v>
          </cell>
          <cell r="F685" t="str">
            <v>Kunststoff</v>
          </cell>
          <cell r="G685" t="str">
            <v>6,10</v>
          </cell>
          <cell r="H685" t="str">
            <v>0,114</v>
          </cell>
          <cell r="I685" t="str">
            <v>6,00</v>
          </cell>
          <cell r="J685" t="str">
            <v>48,00</v>
          </cell>
          <cell r="K685" t="str">
            <v>1440,00</v>
          </cell>
          <cell r="L685" t="str">
            <v>4260334283692</v>
          </cell>
          <cell r="M685" t="str">
            <v>4260037370637</v>
          </cell>
          <cell r="N685" t="str">
            <v>4260037374628</v>
          </cell>
          <cell r="O685" t="str">
            <v>https://holst-porzellan.com/produkt/0-80-l-kunststoffdeckel-grau-holst-porzellan</v>
          </cell>
          <cell r="P685" t="str">
            <v>4,27</v>
          </cell>
          <cell r="Q685" t="str">
            <v>1</v>
          </cell>
        </row>
        <row r="686">
          <cell r="A686" t="str">
            <v>GVE 110 DB</v>
          </cell>
          <cell r="B686" t="str">
            <v>VAR ZUBEHÖR</v>
          </cell>
          <cell r="C686" t="str">
            <v>Kunststoffdeckel</v>
          </cell>
          <cell r="D686" t="str">
            <v>Auflagedeckel für Schale 1,1 l blau (**)</v>
          </cell>
          <cell r="E686" t="str">
            <v>D 20,2 x H 1,4 x R 18,2 cm</v>
          </cell>
          <cell r="F686" t="str">
            <v>Kunststoff</v>
          </cell>
          <cell r="G686" t="str">
            <v>6,50</v>
          </cell>
          <cell r="H686" t="str">
            <v>0,144</v>
          </cell>
          <cell r="I686" t="str">
            <v>6,00</v>
          </cell>
          <cell r="J686" t="str">
            <v>48,00</v>
          </cell>
          <cell r="K686" t="str">
            <v>1152,00</v>
          </cell>
          <cell r="L686" t="str">
            <v>4260334283708</v>
          </cell>
          <cell r="M686" t="str">
            <v>4260037370606</v>
          </cell>
          <cell r="N686" t="str">
            <v>4260037374598</v>
          </cell>
          <cell r="O686" t="str">
            <v>https://holst-porzellan.com/produkt/1-10-l-kunststoffdeckel-blau-holst-porzellan</v>
          </cell>
          <cell r="P686" t="str">
            <v>4,55</v>
          </cell>
          <cell r="Q686" t="str">
            <v>1</v>
          </cell>
        </row>
        <row r="687">
          <cell r="A687" t="str">
            <v>GVE 110 DG</v>
          </cell>
          <cell r="B687" t="str">
            <v>VAR ZUBEHÖR</v>
          </cell>
          <cell r="C687" t="str">
            <v>Kunststoffdeckel</v>
          </cell>
          <cell r="D687" t="str">
            <v>Auflagedeckel für Schale 1,1 l grau (**)</v>
          </cell>
          <cell r="E687" t="str">
            <v>D 20,2 x H 1,4 x R 18,2 cm</v>
          </cell>
          <cell r="F687" t="str">
            <v>Kunststoff</v>
          </cell>
          <cell r="G687" t="str">
            <v>6,50</v>
          </cell>
          <cell r="H687" t="str">
            <v>0,144</v>
          </cell>
          <cell r="I687" t="str">
            <v>6,00</v>
          </cell>
          <cell r="J687" t="str">
            <v>48,00</v>
          </cell>
          <cell r="K687" t="str">
            <v>960,00</v>
          </cell>
          <cell r="L687" t="str">
            <v>4260334283715</v>
          </cell>
          <cell r="M687" t="str">
            <v>4260037370613</v>
          </cell>
          <cell r="N687" t="str">
            <v>4260037374604</v>
          </cell>
          <cell r="O687" t="str">
            <v>https://holst-porzellan.com/produkt/1-10-l-kunststoffdeckel-grau-holst-porzellan</v>
          </cell>
          <cell r="P687" t="str">
            <v>4,55</v>
          </cell>
          <cell r="Q687" t="str">
            <v>1</v>
          </cell>
        </row>
        <row r="688">
          <cell r="A688" t="str">
            <v>GVK 040 DG</v>
          </cell>
          <cell r="B688" t="str">
            <v>VAR ZUBEHÖR</v>
          </cell>
          <cell r="C688" t="str">
            <v>Kunststoffdeckel</v>
          </cell>
          <cell r="D688" t="str">
            <v>Klemmdeckel für Portionskanne grau</v>
          </cell>
          <cell r="E688" t="str">
            <v>D 9,5 x H 2,4 x R 7,2 cm</v>
          </cell>
          <cell r="F688" t="str">
            <v>Kunststoff</v>
          </cell>
          <cell r="G688" t="str">
            <v>5,50</v>
          </cell>
          <cell r="H688" t="str">
            <v>0,069</v>
          </cell>
          <cell r="I688" t="str">
            <v>6,00</v>
          </cell>
          <cell r="J688" t="str">
            <v>48,00</v>
          </cell>
          <cell r="K688" t="str">
            <v>4800,00</v>
          </cell>
          <cell r="L688" t="str">
            <v>4260334283999</v>
          </cell>
          <cell r="M688" t="str">
            <v>4260037370699</v>
          </cell>
          <cell r="N688" t="str">
            <v>4260037374680</v>
          </cell>
          <cell r="O688" t="str">
            <v>https://holst-porzellan.com/produkt/kunststoffdeckel-grau-holst-porzellan</v>
          </cell>
          <cell r="P688" t="str">
            <v>3,85</v>
          </cell>
          <cell r="Q688" t="str">
            <v>0</v>
          </cell>
        </row>
        <row r="689">
          <cell r="A689" t="str">
            <v>GVQ 025 DB</v>
          </cell>
          <cell r="B689" t="str">
            <v>VAR ZUBEHÖR</v>
          </cell>
          <cell r="C689" t="str">
            <v>Kunststoffdeckel</v>
          </cell>
          <cell r="D689" t="str">
            <v>Auflagedeckel quadratisch 11 x 11 cm blau (**)</v>
          </cell>
          <cell r="E689" t="str">
            <v>L 10,7 x B 10,7 x H 1,6 x R 9,6 cm</v>
          </cell>
          <cell r="F689" t="str">
            <v>Kunststoff</v>
          </cell>
          <cell r="G689" t="str">
            <v>4,00</v>
          </cell>
          <cell r="H689" t="str">
            <v>0,044</v>
          </cell>
          <cell r="I689" t="str">
            <v>6,00</v>
          </cell>
          <cell r="J689" t="str">
            <v>48,00</v>
          </cell>
          <cell r="K689" t="str">
            <v>2880,00</v>
          </cell>
          <cell r="L689" t="str">
            <v>4260334283739</v>
          </cell>
          <cell r="M689" t="str">
            <v>4260037370644</v>
          </cell>
          <cell r="N689" t="str">
            <v>4260037374635</v>
          </cell>
          <cell r="O689" t="str">
            <v>https://holst-porzellan.com/produkt/0-25-l-kunststoffdeckel-blau-holst-porzellan</v>
          </cell>
          <cell r="P689" t="str">
            <v>2,80</v>
          </cell>
          <cell r="Q689" t="str">
            <v>1</v>
          </cell>
        </row>
        <row r="690">
          <cell r="A690" t="str">
            <v>GVQ 025 DG</v>
          </cell>
          <cell r="B690" t="str">
            <v>VAR ZUBEHÖR</v>
          </cell>
          <cell r="C690" t="str">
            <v>Kunststoffdeckel</v>
          </cell>
          <cell r="D690" t="str">
            <v>Auflagedeckel quadratisch 11 x 11 cm grau (**)</v>
          </cell>
          <cell r="E690" t="str">
            <v>L 10,7 x B 10,7 x H 1,6 x R 9,6 cm</v>
          </cell>
          <cell r="F690" t="str">
            <v>Kunststoff</v>
          </cell>
          <cell r="G690" t="str">
            <v>4,00</v>
          </cell>
          <cell r="H690" t="str">
            <v>0,044</v>
          </cell>
          <cell r="I690" t="str">
            <v>6,00</v>
          </cell>
          <cell r="J690" t="str">
            <v>48,00</v>
          </cell>
          <cell r="K690" t="str">
            <v>2880,00</v>
          </cell>
          <cell r="L690" t="str">
            <v>4260334283746</v>
          </cell>
          <cell r="M690" t="str">
            <v>4260037370651</v>
          </cell>
          <cell r="N690" t="str">
            <v>4260037374642</v>
          </cell>
          <cell r="O690" t="str">
            <v>https://holst-porzellan.com/produkt/0-25-l-kunststoffdeckel-grau-holst-porzellan</v>
          </cell>
          <cell r="P690" t="str">
            <v>2,80</v>
          </cell>
          <cell r="Q690" t="str">
            <v>1</v>
          </cell>
        </row>
        <row r="691">
          <cell r="A691" t="str">
            <v>GVQ 025 MKH</v>
          </cell>
          <cell r="B691" t="str">
            <v>VAR ZUBEHÖR</v>
          </cell>
          <cell r="C691" t="str">
            <v>Kunststoffdeckel</v>
          </cell>
          <cell r="D691" t="str">
            <v>Auflagedeckel quadratisch 11x11 cm klar hoch (**)</v>
          </cell>
          <cell r="E691" t="str">
            <v>L 11,0 x B 11,0 x H 3,0 x R 9,9 cm</v>
          </cell>
          <cell r="F691" t="str">
            <v>Kunststoff</v>
          </cell>
          <cell r="G691" t="str">
            <v>4,00</v>
          </cell>
          <cell r="H691" t="str">
            <v>0,067</v>
          </cell>
          <cell r="I691" t="str">
            <v>6,00</v>
          </cell>
          <cell r="J691" t="str">
            <v>48,00</v>
          </cell>
          <cell r="K691" t="str">
            <v>2304,00</v>
          </cell>
          <cell r="L691" t="str">
            <v>4260334283777</v>
          </cell>
          <cell r="M691" t="str">
            <v>4260037370668</v>
          </cell>
          <cell r="N691" t="str">
            <v>4260037374659</v>
          </cell>
          <cell r="O691" t="str">
            <v>https://holst-porzellan.com/produkt/0-25-l-kunststoffdeckel-klarsichtdeckel-hoch-holst-porzellan</v>
          </cell>
          <cell r="P691" t="str">
            <v>2,80</v>
          </cell>
          <cell r="Q691" t="str">
            <v>1</v>
          </cell>
        </row>
        <row r="692">
          <cell r="A692" t="str">
            <v>GVQ 025 MKN</v>
          </cell>
          <cell r="B692" t="str">
            <v>VAR ZUBEHÖR</v>
          </cell>
          <cell r="C692" t="str">
            <v>Kunststoffdeckel</v>
          </cell>
          <cell r="D692" t="str">
            <v>Auflagedeckel quadr. 11 x 11 cm klar niedrig  (**)</v>
          </cell>
          <cell r="E692" t="str">
            <v>L 11,0 x B 11,0 x H 1,6 x R 9,9 cm</v>
          </cell>
          <cell r="F692" t="str">
            <v xml:space="preserve">Kunststoff </v>
          </cell>
          <cell r="G692" t="str">
            <v>5,50</v>
          </cell>
          <cell r="H692" t="str">
            <v>0,072</v>
          </cell>
          <cell r="I692" t="str">
            <v>6,00</v>
          </cell>
          <cell r="J692" t="str">
            <v>48,00</v>
          </cell>
          <cell r="K692" t="str">
            <v>2880,00</v>
          </cell>
          <cell r="L692" t="str">
            <v>4260334283784</v>
          </cell>
          <cell r="M692" t="str">
            <v>4260037370675</v>
          </cell>
          <cell r="N692" t="str">
            <v>4260037374666</v>
          </cell>
          <cell r="O692" t="str">
            <v>https://holst-porzellan.com/produkt/0-25-l-kunststoffdeckel-klarsichtdeckel-flach-holst-porzellan</v>
          </cell>
          <cell r="P692" t="str">
            <v>3,85</v>
          </cell>
          <cell r="Q692" t="str">
            <v>1</v>
          </cell>
        </row>
        <row r="693">
          <cell r="A693" t="str">
            <v>GVQ 027 DB</v>
          </cell>
          <cell r="B693" t="str">
            <v>VAR ZUBEHÖR</v>
          </cell>
          <cell r="C693" t="str">
            <v>Kunststoffdeckel</v>
          </cell>
          <cell r="D693" t="str">
            <v>Auflagedeckel quadratisch 11,5 x 11,5 cm blau (**)</v>
          </cell>
          <cell r="E693" t="str">
            <v>L 11,5 x B 11,5 x H 1,6 x R 10,2 cm</v>
          </cell>
          <cell r="F693" t="str">
            <v xml:space="preserve">Kunststoff </v>
          </cell>
          <cell r="G693" t="str">
            <v>3,50</v>
          </cell>
          <cell r="H693" t="str">
            <v>0,042</v>
          </cell>
          <cell r="I693" t="str">
            <v>6,00</v>
          </cell>
          <cell r="J693" t="str">
            <v>48,00</v>
          </cell>
          <cell r="K693" t="str">
            <v>2304,00</v>
          </cell>
          <cell r="L693" t="str">
            <v>4260334283807</v>
          </cell>
          <cell r="M693" t="str">
            <v>4260037370705</v>
          </cell>
          <cell r="N693" t="str">
            <v>4260037374697</v>
          </cell>
          <cell r="O693" t="str">
            <v>https://holst-porzellan.com/produkt/0-27-l-kunststoffdeckel-blau-holst-porzellan</v>
          </cell>
          <cell r="P693" t="str">
            <v>2,45</v>
          </cell>
          <cell r="Q693" t="str">
            <v>1</v>
          </cell>
        </row>
        <row r="694">
          <cell r="A694" t="str">
            <v>GVQ 027 DG</v>
          </cell>
          <cell r="B694" t="str">
            <v>VAR ZUBEHÖR</v>
          </cell>
          <cell r="C694" t="str">
            <v>Kunststoffdeckel</v>
          </cell>
          <cell r="D694" t="str">
            <v>Auflagedeckel quadratisch 11,5 x 11,5 cm grau (**)</v>
          </cell>
          <cell r="E694" t="str">
            <v>L 11,5 x B 11,5 x H 1,6 x R 10,2 cm</v>
          </cell>
          <cell r="F694" t="str">
            <v xml:space="preserve">Kunststoff </v>
          </cell>
          <cell r="G694" t="str">
            <v>3,50</v>
          </cell>
          <cell r="H694" t="str">
            <v>0,042</v>
          </cell>
          <cell r="I694" t="str">
            <v>6,00</v>
          </cell>
          <cell r="J694" t="str">
            <v>48,00</v>
          </cell>
          <cell r="K694" t="str">
            <v>2304,00</v>
          </cell>
          <cell r="L694" t="str">
            <v>4260334283814</v>
          </cell>
          <cell r="M694" t="str">
            <v>4260037370712</v>
          </cell>
          <cell r="N694" t="str">
            <v>4260037374703</v>
          </cell>
          <cell r="O694" t="str">
            <v>https://holst-porzellan.com/produkt/0-27-l-kunststoffdeckel-grau-holst-porzellan</v>
          </cell>
          <cell r="P694" t="str">
            <v>2,45</v>
          </cell>
          <cell r="Q694" t="str">
            <v>1</v>
          </cell>
        </row>
        <row r="695">
          <cell r="A695" t="str">
            <v>GVQ 027 MKH</v>
          </cell>
          <cell r="B695" t="str">
            <v>VAR ZUBEHÖR</v>
          </cell>
          <cell r="C695" t="str">
            <v>Kunststoffdeckel</v>
          </cell>
          <cell r="D695" t="str">
            <v>Auflagedeckel quadratisch 11,5 x 11,5 cm klar hoch</v>
          </cell>
          <cell r="E695" t="str">
            <v>L 12,4 x B 12,4 x H 3,1 cm</v>
          </cell>
          <cell r="F695" t="str">
            <v>Kunststoff</v>
          </cell>
          <cell r="G695" t="str">
            <v>4,50</v>
          </cell>
          <cell r="H695" t="str">
            <v>0,095</v>
          </cell>
          <cell r="I695" t="str">
            <v>6,00</v>
          </cell>
          <cell r="J695" t="str">
            <v>48,00</v>
          </cell>
          <cell r="K695" t="str">
            <v>2880,00</v>
          </cell>
          <cell r="L695" t="str">
            <v>4260334283821</v>
          </cell>
          <cell r="M695" t="str">
            <v>4260037370729</v>
          </cell>
          <cell r="N695" t="str">
            <v>4260037374710</v>
          </cell>
          <cell r="O695" t="str">
            <v>https://holst-porzellan.com/produkt/0-27-l-kunststoff-klarsichtdeckel-hoch-holst-porzellan</v>
          </cell>
          <cell r="P695" t="str">
            <v>3,15</v>
          </cell>
          <cell r="Q695" t="str">
            <v>1</v>
          </cell>
        </row>
        <row r="696">
          <cell r="A696" t="str">
            <v>GVQ 027 MKN</v>
          </cell>
          <cell r="B696" t="str">
            <v>VAR ZUBEHÖR</v>
          </cell>
          <cell r="C696" t="str">
            <v>Kunststoffdeckel</v>
          </cell>
          <cell r="D696" t="str">
            <v>Auflagedeckel 11,5 x 11,5 cm klar niedr. (**)</v>
          </cell>
          <cell r="E696" t="str">
            <v>L 11,7 x B 11,7 x H 1,6 x R 10,0 cm</v>
          </cell>
          <cell r="F696" t="str">
            <v>Kunststoff</v>
          </cell>
          <cell r="G696" t="str">
            <v>4,50</v>
          </cell>
          <cell r="H696" t="str">
            <v>0,079</v>
          </cell>
          <cell r="I696" t="str">
            <v>6,00</v>
          </cell>
          <cell r="J696" t="str">
            <v>48,00</v>
          </cell>
          <cell r="K696" t="str">
            <v>2880,00</v>
          </cell>
          <cell r="L696" t="str">
            <v>4260334283838</v>
          </cell>
          <cell r="M696" t="str">
            <v>4260037370736</v>
          </cell>
          <cell r="N696" t="str">
            <v>4260037374727</v>
          </cell>
          <cell r="O696" t="str">
            <v>https://holst-porzellan.com/produkt/0-27-l-kunststoff-klarsichtdeckel-niedrig-holst-porzellan</v>
          </cell>
          <cell r="P696" t="str">
            <v>3,15</v>
          </cell>
          <cell r="Q696" t="str">
            <v>1</v>
          </cell>
        </row>
        <row r="697">
          <cell r="A697" t="str">
            <v>GVR 012 DG</v>
          </cell>
          <cell r="B697" t="str">
            <v>VAR ZUBEHÖR</v>
          </cell>
          <cell r="C697" t="str">
            <v>Kunststoffdeckel</v>
          </cell>
          <cell r="D697" t="str">
            <v>Auflagedeckel für Schale 12 cm grau (**)</v>
          </cell>
          <cell r="E697" t="str">
            <v>D 12,7 x H 1,4 x R 10,7 cm</v>
          </cell>
          <cell r="F697" t="str">
            <v xml:space="preserve">Kunststoff </v>
          </cell>
          <cell r="G697" t="str">
            <v>5,00</v>
          </cell>
          <cell r="H697" t="str">
            <v>0,074</v>
          </cell>
          <cell r="I697" t="str">
            <v>6,00</v>
          </cell>
          <cell r="J697" t="str">
            <v>48,00</v>
          </cell>
          <cell r="K697" t="str">
            <v>2496,00</v>
          </cell>
          <cell r="L697" t="str">
            <v>4260334283913</v>
          </cell>
          <cell r="M697" t="str">
            <v>4260037370576</v>
          </cell>
          <cell r="N697" t="str">
            <v>4260037374567</v>
          </cell>
          <cell r="O697" t="str">
            <v>https://holst-porzellan.com/produkt/12-cm-kunststoffdeckel-grau-holst-porzellan</v>
          </cell>
          <cell r="P697" t="str">
            <v>3,50</v>
          </cell>
          <cell r="Q697" t="str">
            <v>1</v>
          </cell>
        </row>
        <row r="698">
          <cell r="A698" t="str">
            <v>GVR 014 DB</v>
          </cell>
          <cell r="B698" t="str">
            <v>VAR ZUBEHÖR</v>
          </cell>
          <cell r="C698" t="str">
            <v>Kunststoffdeckel</v>
          </cell>
          <cell r="D698" t="str">
            <v>Auflagedeckel für Schalen 14 cm blau (**)</v>
          </cell>
          <cell r="E698" t="str">
            <v>D 14,5 x H 1,0 x R 12,8 cm</v>
          </cell>
          <cell r="F698" t="str">
            <v>Kunststoff</v>
          </cell>
          <cell r="G698" t="str">
            <v>5,00</v>
          </cell>
          <cell r="H698" t="str">
            <v>0,100</v>
          </cell>
          <cell r="I698" t="str">
            <v>6,00</v>
          </cell>
          <cell r="J698" t="str">
            <v>48,00</v>
          </cell>
          <cell r="K698" t="str">
            <v>2496,00</v>
          </cell>
          <cell r="L698" t="str">
            <v>4260334283937</v>
          </cell>
          <cell r="M698" t="str">
            <v>4260037370583</v>
          </cell>
          <cell r="N698" t="str">
            <v>4260037374574</v>
          </cell>
          <cell r="O698" t="str">
            <v>https://holst-porzellan.com/produkt/14-cm-kunststoffdeckel-blau-holst-porzellan</v>
          </cell>
          <cell r="P698" t="str">
            <v>3,50</v>
          </cell>
          <cell r="Q698" t="str">
            <v>1</v>
          </cell>
        </row>
        <row r="699">
          <cell r="A699" t="str">
            <v>GVR 014 DG</v>
          </cell>
          <cell r="B699" t="str">
            <v>VAR ZUBEHÖR</v>
          </cell>
          <cell r="C699" t="str">
            <v>Kunststoffdeckel</v>
          </cell>
          <cell r="D699" t="str">
            <v>Auflagedeckel für Schale 14 cm grau (**)</v>
          </cell>
          <cell r="E699" t="str">
            <v>D 14,5 x H 1,0 x R 12,8 cm</v>
          </cell>
          <cell r="F699" t="str">
            <v>Kunststoff</v>
          </cell>
          <cell r="G699" t="str">
            <v>5,00</v>
          </cell>
          <cell r="H699" t="str">
            <v>0,100</v>
          </cell>
          <cell r="I699" t="str">
            <v>6,00</v>
          </cell>
          <cell r="J699" t="str">
            <v>48,00</v>
          </cell>
          <cell r="K699" t="str">
            <v>2496,00</v>
          </cell>
          <cell r="L699" t="str">
            <v>4260334283944</v>
          </cell>
          <cell r="M699" t="str">
            <v>4260037370590</v>
          </cell>
          <cell r="N699" t="str">
            <v>4260037374581</v>
          </cell>
          <cell r="O699" t="str">
            <v>https://holst-porzellan.com/produkt/14-cm-kunststoffdeckel-grau-holst-porzellan</v>
          </cell>
          <cell r="P699" t="str">
            <v>3,50</v>
          </cell>
          <cell r="Q699" t="str">
            <v>1</v>
          </cell>
        </row>
        <row r="700">
          <cell r="A700" t="str">
            <v>ACS 004 FA4</v>
          </cell>
          <cell r="B700" t="str">
            <v>ACCESSOIRES</v>
          </cell>
          <cell r="C700" t="str">
            <v>Küchenhelfer</v>
          </cell>
          <cell r="D700" t="str">
            <v>Porzellan Besteckköcher &amp; Kochlöffelhalter 12,5 cm</v>
          </cell>
          <cell r="E700" t="str">
            <v>D 12,0 x H 12,5 cm</v>
          </cell>
          <cell r="F700" t="str">
            <v>Basic</v>
          </cell>
          <cell r="G700" t="str">
            <v>10,80</v>
          </cell>
          <cell r="H700" t="str">
            <v>0,722</v>
          </cell>
          <cell r="I700" t="str">
            <v>2,00</v>
          </cell>
          <cell r="J700" t="str">
            <v>18,00</v>
          </cell>
          <cell r="K700" t="str">
            <v>486,00</v>
          </cell>
          <cell r="L700" t="str">
            <v>4260334284040</v>
          </cell>
          <cell r="M700" t="str">
            <v/>
          </cell>
          <cell r="N700" t="str">
            <v/>
          </cell>
          <cell r="O700" t="str">
            <v>https://holst-porzellan.com/produkt/besteckhalter-12-cm-holst-porzellan</v>
          </cell>
          <cell r="P700" t="str">
            <v>7,56</v>
          </cell>
          <cell r="Q700" t="str">
            <v>0</v>
          </cell>
        </row>
        <row r="701">
          <cell r="A701" t="str">
            <v>DT 212 FA3</v>
          </cell>
          <cell r="B701" t="str">
            <v>ACCESSOIRES</v>
          </cell>
          <cell r="C701" t="str">
            <v>Küchenhelfer</v>
          </cell>
          <cell r="D701" t="str">
            <v>Porzellan Besteckköcher &amp; Kochlöffelhalter 12 cm</v>
          </cell>
          <cell r="E701" t="str">
            <v>D 8,0/10,0 x H 12,0 cm, C 0,50 l</v>
          </cell>
          <cell r="F701" t="str">
            <v>Basic</v>
          </cell>
          <cell r="G701" t="str">
            <v>8,20</v>
          </cell>
          <cell r="H701" t="str">
            <v>0,529</v>
          </cell>
          <cell r="I701" t="str">
            <v>4,00</v>
          </cell>
          <cell r="J701" t="str">
            <v>24,00</v>
          </cell>
          <cell r="K701" t="str">
            <v>504,00</v>
          </cell>
          <cell r="L701" t="str">
            <v>4260334284057</v>
          </cell>
          <cell r="M701" t="str">
            <v/>
          </cell>
          <cell r="N701" t="str">
            <v/>
          </cell>
          <cell r="O701" t="str">
            <v>https://holst-porzellan.com/produkt/besteckkoecher-kochloeffelhalter-12-cm-holst-porzellan</v>
          </cell>
          <cell r="P701" t="str">
            <v>5,74</v>
          </cell>
          <cell r="Q701" t="str">
            <v>0</v>
          </cell>
        </row>
        <row r="702">
          <cell r="A702" t="str">
            <v>KPP SET 3</v>
          </cell>
          <cell r="B702" t="str">
            <v>ACCESSOIRES</v>
          </cell>
          <cell r="C702" t="str">
            <v>Küchenhelfer</v>
          </cell>
          <cell r="D702" t="str">
            <v>3-tlg. Set Küchenhelfer Mörser, Presse, Reibe</v>
          </cell>
          <cell r="E702" t="str">
            <v>1x KPP 030: D 10,5 x H 5,0/9,0 x S 15,0 cm, C 0,30 l 1x KPM 012: D 12,5 x H 6,0 cm, C 0,34 l, Stössel L 13,0 cm  1x KPR 016: L 15,5 x B 5,5 x H 1,5 cm</v>
          </cell>
          <cell r="F702" t="str">
            <v>High Quality</v>
          </cell>
          <cell r="G702" t="str">
            <v>29,00</v>
          </cell>
          <cell r="H702" t="str">
            <v>1,207</v>
          </cell>
          <cell r="I702" t="str">
            <v>1,00</v>
          </cell>
          <cell r="J702" t="str">
            <v>0,00</v>
          </cell>
          <cell r="K702" t="str">
            <v>0,00</v>
          </cell>
          <cell r="L702" t="str">
            <v>4260563822488</v>
          </cell>
          <cell r="M702" t="str">
            <v/>
          </cell>
          <cell r="N702" t="str">
            <v/>
          </cell>
          <cell r="O702" t="str">
            <v>https://holst-porzellan.com/produkt/kppset3-kuechenhelferset-moerser-presse-reibe</v>
          </cell>
          <cell r="P702" t="str">
            <v>20,30</v>
          </cell>
          <cell r="Q702" t="str">
            <v>0</v>
          </cell>
        </row>
        <row r="703">
          <cell r="A703" t="str">
            <v>KP 250</v>
          </cell>
          <cell r="B703" t="str">
            <v>SCHALEN</v>
          </cell>
          <cell r="C703" t="str">
            <v>Küchenschüssel</v>
          </cell>
          <cell r="D703" t="str">
            <v>Porzellan Schale 20,5 cm/2,5 l rund "Kitchen" (**)</v>
          </cell>
          <cell r="E703" t="str">
            <v>D 20,5 x H 14,0 x S 27,0 cm, C 2,5 l</v>
          </cell>
          <cell r="F703" t="str">
            <v>High Quality</v>
          </cell>
          <cell r="G703" t="str">
            <v>36,74</v>
          </cell>
          <cell r="H703" t="str">
            <v>1,490</v>
          </cell>
          <cell r="I703" t="str">
            <v>1,00</v>
          </cell>
          <cell r="J703" t="str">
            <v>12,00</v>
          </cell>
          <cell r="K703" t="str">
            <v>144,00</v>
          </cell>
          <cell r="L703" t="str">
            <v>4260334280363</v>
          </cell>
          <cell r="M703" t="str">
            <v>4260334280363</v>
          </cell>
          <cell r="N703" t="str">
            <v>4260334280356</v>
          </cell>
          <cell r="O703" t="str">
            <v>https://holst-porzellan.com/produkt/kuechen-u-ruehrschuessel-2-50-l-holst-porzellan</v>
          </cell>
          <cell r="P703" t="str">
            <v>25,72</v>
          </cell>
          <cell r="Q703" t="str">
            <v>1</v>
          </cell>
        </row>
        <row r="704">
          <cell r="A704" t="str">
            <v>CC 207</v>
          </cell>
          <cell r="B704" t="str">
            <v>ACCESSOIRES</v>
          </cell>
          <cell r="C704" t="str">
            <v>Leuchter &amp; Lichter</v>
          </cell>
          <cell r="D704" t="str">
            <v>Porzellan Kerzenleuchter "Stern" (**)</v>
          </cell>
          <cell r="E704" t="str">
            <v>D 7,0 x H 1,7 cm, D Halterung 1,5 cm</v>
          </cell>
          <cell r="F704" t="str">
            <v>High Quality</v>
          </cell>
          <cell r="G704" t="str">
            <v>2,90</v>
          </cell>
          <cell r="H704" t="str">
            <v>0,057</v>
          </cell>
          <cell r="I704" t="str">
            <v>24,00</v>
          </cell>
          <cell r="J704" t="str">
            <v>192,00</v>
          </cell>
          <cell r="K704" t="str">
            <v>6336,00</v>
          </cell>
          <cell r="L704" t="str">
            <v>4260037382722</v>
          </cell>
          <cell r="M704" t="str">
            <v>4260037382739</v>
          </cell>
          <cell r="N704" t="str">
            <v>4260037382746</v>
          </cell>
          <cell r="O704" t="str">
            <v>https://holst-porzellan.com/produkt/kerzenleuchter-stern-holst-porzellan</v>
          </cell>
          <cell r="P704" t="str">
            <v>2,03</v>
          </cell>
          <cell r="Q704" t="str">
            <v>1</v>
          </cell>
        </row>
        <row r="705">
          <cell r="A705" t="str">
            <v>HKL 001</v>
          </cell>
          <cell r="B705" t="str">
            <v>ACCESSOIRES</v>
          </cell>
          <cell r="C705" t="str">
            <v>Leuchter &amp; Lichter</v>
          </cell>
          <cell r="D705" t="str">
            <v>Porzellan Teelichthalter 14 cm "Herzensduft" (**)</v>
          </cell>
          <cell r="E705" t="str">
            <v>L 13,5 x B 11,5 x H 4,5 cm</v>
          </cell>
          <cell r="F705" t="str">
            <v>High Quality</v>
          </cell>
          <cell r="G705" t="str">
            <v>6,10</v>
          </cell>
          <cell r="H705" t="str">
            <v>0,350</v>
          </cell>
          <cell r="I705" t="str">
            <v>1,00</v>
          </cell>
          <cell r="J705" t="str">
            <v>60,00</v>
          </cell>
          <cell r="K705" t="str">
            <v>1800,00</v>
          </cell>
          <cell r="L705" t="str">
            <v>4260037377773</v>
          </cell>
          <cell r="M705" t="str">
            <v>4260037377773</v>
          </cell>
          <cell r="N705" t="str">
            <v>4260037377780</v>
          </cell>
          <cell r="O705" t="str">
            <v>https://holst-porzellan.com/produkt/teelichthalter-14-cm-herzenswunsch-holst-porzellan</v>
          </cell>
          <cell r="P705" t="str">
            <v>4,27</v>
          </cell>
          <cell r="Q705" t="str">
            <v>1</v>
          </cell>
        </row>
        <row r="706">
          <cell r="A706" t="str">
            <v>KL 010</v>
          </cell>
          <cell r="B706" t="str">
            <v>ACCESSOIRES</v>
          </cell>
          <cell r="C706" t="str">
            <v>Leuchter &amp; Lichter</v>
          </cell>
          <cell r="D706" t="str">
            <v>Porzellan Spitzkerzenleuchter 10 cm "Size S"</v>
          </cell>
          <cell r="E706" t="str">
            <v>D 7,0/8,5 x H 10,0 cm</v>
          </cell>
          <cell r="F706" t="str">
            <v>Basic</v>
          </cell>
          <cell r="G706" t="str">
            <v>7,00</v>
          </cell>
          <cell r="H706" t="str">
            <v>0,250</v>
          </cell>
          <cell r="I706" t="str">
            <v>6,00</v>
          </cell>
          <cell r="J706" t="str">
            <v>72,00</v>
          </cell>
          <cell r="K706" t="str">
            <v>864,00</v>
          </cell>
          <cell r="L706" t="str">
            <v>4260037368665</v>
          </cell>
          <cell r="M706" t="str">
            <v>4260037368672</v>
          </cell>
          <cell r="N706" t="str">
            <v>4260037375144</v>
          </cell>
          <cell r="O706" t="str">
            <v>https://holst-porzellan.com/produkt/kerzenleuchter-10-cm-size-s-holst-porzellan</v>
          </cell>
          <cell r="P706" t="str">
            <v>4,90</v>
          </cell>
          <cell r="Q706" t="str">
            <v>0</v>
          </cell>
        </row>
        <row r="707">
          <cell r="A707" t="str">
            <v>PSSW 002</v>
          </cell>
          <cell r="B707" t="str">
            <v>ACCESSOIRES</v>
          </cell>
          <cell r="C707" t="str">
            <v>Leuchter &amp; Lichter</v>
          </cell>
          <cell r="D707" t="str">
            <v>Porzellan Teelichthalter 14 cm "Schwan" (**)</v>
          </cell>
          <cell r="E707" t="str">
            <v>L 14,0 x B 8,5 x H 6,0 cm</v>
          </cell>
          <cell r="F707" t="str">
            <v>High Quality</v>
          </cell>
          <cell r="G707" t="str">
            <v>4,60</v>
          </cell>
          <cell r="H707" t="str">
            <v>0,222</v>
          </cell>
          <cell r="I707" t="str">
            <v>1,00</v>
          </cell>
          <cell r="J707" t="str">
            <v>72,00</v>
          </cell>
          <cell r="K707" t="str">
            <v>2880,00</v>
          </cell>
          <cell r="L707" t="str">
            <v>4260037379265</v>
          </cell>
          <cell r="M707" t="str">
            <v>4260037379265</v>
          </cell>
          <cell r="N707" t="str">
            <v>4260037379272</v>
          </cell>
          <cell r="O707" t="str">
            <v>https://holst-porzellan.com/produkt/teelichthalter-13-cm-schwan-holst-porzellan</v>
          </cell>
          <cell r="P707" t="str">
            <v>3,22</v>
          </cell>
          <cell r="Q707" t="str">
            <v>1</v>
          </cell>
        </row>
        <row r="708">
          <cell r="A708" t="str">
            <v>TLH 003</v>
          </cell>
          <cell r="B708" t="str">
            <v>ACCESSOIRES</v>
          </cell>
          <cell r="C708" t="str">
            <v>Leuchter &amp; Lichter</v>
          </cell>
          <cell r="D708" t="str">
            <v>Porzellan Teelichthalter 11 cm "Blüte"  (**)</v>
          </cell>
          <cell r="E708" t="str">
            <v>D 11,0 x H 2,5 cm</v>
          </cell>
          <cell r="F708" t="str">
            <v>High Quality</v>
          </cell>
          <cell r="G708" t="str">
            <v>4,04</v>
          </cell>
          <cell r="H708" t="str">
            <v>0,093</v>
          </cell>
          <cell r="I708" t="str">
            <v>12,00</v>
          </cell>
          <cell r="J708" t="str">
            <v>96,00</v>
          </cell>
          <cell r="K708" t="str">
            <v>4608,00</v>
          </cell>
          <cell r="L708" t="str">
            <v>4260037383392</v>
          </cell>
          <cell r="M708" t="str">
            <v>4260037383415</v>
          </cell>
          <cell r="N708" t="str">
            <v>4260037383408</v>
          </cell>
          <cell r="O708" t="str">
            <v>https://holst-porzellan.com/produkt/teelichthalter-12-cm-bluete-holst-porzellan</v>
          </cell>
          <cell r="P708" t="str">
            <v>2,83</v>
          </cell>
          <cell r="Q708" t="str">
            <v>1</v>
          </cell>
        </row>
        <row r="709">
          <cell r="A709" t="str">
            <v>LUB 019</v>
          </cell>
          <cell r="B709" t="str">
            <v>TELLER &amp; PLATTEN</v>
          </cell>
          <cell r="C709" t="str">
            <v>Lubin</v>
          </cell>
          <cell r="D709" t="str">
            <v>Porzellan Teller flach 19 cm mit Relief "Lubin"</v>
          </cell>
          <cell r="E709" t="str">
            <v>D 19,0 x H 2,0 x F 2,7 cm</v>
          </cell>
          <cell r="F709" t="str">
            <v>High Quality</v>
          </cell>
          <cell r="G709" t="str">
            <v>4,30</v>
          </cell>
          <cell r="H709" t="str">
            <v>0,462</v>
          </cell>
          <cell r="I709" t="str">
            <v>6,00</v>
          </cell>
          <cell r="J709" t="str">
            <v>48,00</v>
          </cell>
          <cell r="K709" t="str">
            <v>1152,00</v>
          </cell>
          <cell r="L709" t="str">
            <v>4260563821610</v>
          </cell>
          <cell r="M709" t="str">
            <v>4260563821634</v>
          </cell>
          <cell r="N709" t="str">
            <v>4260563821627</v>
          </cell>
          <cell r="O709" t="str">
            <v>https://holst-porzellan.com/produkt/dessertteller-19-cm-reliefform-lubin-holst-porzellan</v>
          </cell>
          <cell r="P709" t="str">
            <v>3,01</v>
          </cell>
          <cell r="Q709" t="str">
            <v>0</v>
          </cell>
        </row>
        <row r="710">
          <cell r="A710" t="str">
            <v>LUB 025</v>
          </cell>
          <cell r="B710" t="str">
            <v>TELLER &amp; PLATTEN</v>
          </cell>
          <cell r="C710" t="str">
            <v>Lubin</v>
          </cell>
          <cell r="D710" t="str">
            <v>Porzellan Teller flach 25 cm rund "Lubin"</v>
          </cell>
          <cell r="E710" t="str">
            <v>D 25,0 x H 2,7 x F 3,5 cm</v>
          </cell>
          <cell r="F710" t="str">
            <v>High Quality</v>
          </cell>
          <cell r="G710" t="str">
            <v>6,20</v>
          </cell>
          <cell r="H710" t="str">
            <v>0,778</v>
          </cell>
          <cell r="I710" t="str">
            <v>6,00</v>
          </cell>
          <cell r="J710" t="str">
            <v>24,00</v>
          </cell>
          <cell r="K710" t="str">
            <v>576,00</v>
          </cell>
          <cell r="L710" t="str">
            <v>4260563821641</v>
          </cell>
          <cell r="M710" t="str">
            <v>4260563821665</v>
          </cell>
          <cell r="N710" t="str">
            <v>4260563821658</v>
          </cell>
          <cell r="O710" t="str">
            <v>https://holst-porzellan.com/produkt/speiseteller-25-cm-reliefform-lubin-holst-porzellan</v>
          </cell>
          <cell r="P710" t="str">
            <v>4,34</v>
          </cell>
          <cell r="Q710" t="str">
            <v>0</v>
          </cell>
        </row>
        <row r="711">
          <cell r="A711" t="str">
            <v>LUB 027</v>
          </cell>
          <cell r="B711" t="str">
            <v>TELLER &amp; PLATTEN</v>
          </cell>
          <cell r="C711" t="str">
            <v>Lubin</v>
          </cell>
          <cell r="D711" t="str">
            <v>Porzellan Teller flach 27 cm rund "Lubin"</v>
          </cell>
          <cell r="E711" t="str">
            <v>D 27,0 x H 3,0 x F 3,6 cm</v>
          </cell>
          <cell r="F711" t="str">
            <v>High Quality</v>
          </cell>
          <cell r="G711" t="str">
            <v>6,90</v>
          </cell>
          <cell r="H711" t="str">
            <v>0,825</v>
          </cell>
          <cell r="I711" t="str">
            <v>6,00</v>
          </cell>
          <cell r="J711" t="str">
            <v>12,00</v>
          </cell>
          <cell r="K711" t="str">
            <v>468,00</v>
          </cell>
          <cell r="L711" t="str">
            <v>4260563821672</v>
          </cell>
          <cell r="M711" t="str">
            <v>4260563821696</v>
          </cell>
          <cell r="N711" t="str">
            <v>4260563821689</v>
          </cell>
          <cell r="O711" t="str">
            <v>https://holst-porzellan.com/produkt/speiseteller-27-cm-reliefform-lubin-holst-porzellan</v>
          </cell>
          <cell r="P711" t="str">
            <v>4,83</v>
          </cell>
          <cell r="Q711" t="str">
            <v>0</v>
          </cell>
        </row>
        <row r="712">
          <cell r="A712" t="str">
            <v>LUB 123</v>
          </cell>
          <cell r="B712" t="str">
            <v>TELLER &amp; PLATTEN</v>
          </cell>
          <cell r="C712" t="str">
            <v>Lubin</v>
          </cell>
          <cell r="D712" t="str">
            <v>Porzellan Teller tief 22,5 cm mit Relief "Lubin"</v>
          </cell>
          <cell r="E712" t="str">
            <v>D 22,5 x H 3,7 cm, C 0,36 l</v>
          </cell>
          <cell r="F712" t="str">
            <v>High Quality</v>
          </cell>
          <cell r="G712" t="str">
            <v>6,10</v>
          </cell>
          <cell r="H712" t="str">
            <v>0,646</v>
          </cell>
          <cell r="I712" t="str">
            <v>6,00</v>
          </cell>
          <cell r="J712" t="str">
            <v>24,00</v>
          </cell>
          <cell r="K712" t="str">
            <v>576,00</v>
          </cell>
          <cell r="L712" t="str">
            <v>4260563821702</v>
          </cell>
          <cell r="M712" t="str">
            <v>4260563821726</v>
          </cell>
          <cell r="N712" t="str">
            <v>4260563821719</v>
          </cell>
          <cell r="O712" t="str">
            <v>https://holst-porzellan.com/produkt/suppenteller-23-cm-reliefform-lubin-holst-porzellan</v>
          </cell>
          <cell r="P712" t="str">
            <v>4,27</v>
          </cell>
          <cell r="Q712" t="str">
            <v>0</v>
          </cell>
        </row>
        <row r="713">
          <cell r="A713" t="str">
            <v>LUB 217</v>
          </cell>
          <cell r="B713" t="str">
            <v>SCHALEN</v>
          </cell>
          <cell r="C713" t="str">
            <v>Lubin</v>
          </cell>
          <cell r="D713" t="str">
            <v>Porzellan Schale 17 cm/0,25 l rund "Lubin"</v>
          </cell>
          <cell r="E713" t="str">
            <v>D 16,5 x H 4,5 cm, C 0,25 l</v>
          </cell>
          <cell r="F713" t="str">
            <v>High Quality</v>
          </cell>
          <cell r="G713" t="str">
            <v>4,40</v>
          </cell>
          <cell r="H713" t="str">
            <v>0,358</v>
          </cell>
          <cell r="I713" t="str">
            <v>6,00</v>
          </cell>
          <cell r="J713" t="str">
            <v>48,00</v>
          </cell>
          <cell r="K713" t="str">
            <v>1152,00</v>
          </cell>
          <cell r="L713" t="str">
            <v>4260563821733</v>
          </cell>
          <cell r="M713" t="str">
            <v>4260563821757</v>
          </cell>
          <cell r="N713" t="str">
            <v>4260563821740</v>
          </cell>
          <cell r="O713" t="str">
            <v>https://holst-porzellan.com/produkt/beilagenschale-17-cm-reliefform-lubin-holst-porzellan</v>
          </cell>
          <cell r="P713" t="str">
            <v>3,08</v>
          </cell>
          <cell r="Q713" t="str">
            <v>0</v>
          </cell>
        </row>
        <row r="714">
          <cell r="A714" t="str">
            <v>LUB 415</v>
          </cell>
          <cell r="B714" t="str">
            <v>UNTERTASSEN</v>
          </cell>
          <cell r="C714" t="str">
            <v>Lubin</v>
          </cell>
          <cell r="D714" t="str">
            <v>Porzellan Untertasse 14,5 cm mit Relief "Lubin"</v>
          </cell>
          <cell r="E714" t="str">
            <v>D 14,5 x H 2,5 x M 5,4 cm</v>
          </cell>
          <cell r="F714" t="str">
            <v>High Quality</v>
          </cell>
          <cell r="G714" t="str">
            <v>3,10</v>
          </cell>
          <cell r="H714" t="str">
            <v>0,281</v>
          </cell>
          <cell r="I714" t="str">
            <v>6,00</v>
          </cell>
          <cell r="J714" t="str">
            <v>48,00</v>
          </cell>
          <cell r="K714" t="str">
            <v>1728,00</v>
          </cell>
          <cell r="L714" t="str">
            <v>4260563821764</v>
          </cell>
          <cell r="M714" t="str">
            <v>4260563821788</v>
          </cell>
          <cell r="N714" t="str">
            <v>4260563821771</v>
          </cell>
          <cell r="O714" t="str">
            <v>https://holst-porzellan.com/produkt/kaffee-untere-15-cm-reliefform-lubin-holst-porzellan</v>
          </cell>
          <cell r="P714" t="str">
            <v>2,17</v>
          </cell>
          <cell r="Q714" t="str">
            <v>0</v>
          </cell>
        </row>
        <row r="715">
          <cell r="A715" t="str">
            <v>LUB 417</v>
          </cell>
          <cell r="B715" t="str">
            <v>UNTERTASSEN</v>
          </cell>
          <cell r="C715" t="str">
            <v>Lubin</v>
          </cell>
          <cell r="D715" t="str">
            <v>Porzellan Untertasse 16,5 cm mit Relief "Lubin"</v>
          </cell>
          <cell r="E715" t="str">
            <v>D 16,5 x H 2,0 x M 6,0 cm</v>
          </cell>
          <cell r="F715" t="str">
            <v>High Quality</v>
          </cell>
          <cell r="G715" t="str">
            <v>3,20</v>
          </cell>
          <cell r="H715" t="str">
            <v>0,302</v>
          </cell>
          <cell r="I715" t="str">
            <v>6,00</v>
          </cell>
          <cell r="J715" t="str">
            <v>48,00</v>
          </cell>
          <cell r="K715" t="str">
            <v>1152,00</v>
          </cell>
          <cell r="L715" t="str">
            <v>4260563821795</v>
          </cell>
          <cell r="M715" t="str">
            <v>4260563821818</v>
          </cell>
          <cell r="N715" t="str">
            <v>4260563821801</v>
          </cell>
          <cell r="O715" t="str">
            <v>https://holst-porzellan.com/produkt/suppen-untere-17-cm-reliefform-lubin-holst-porzellan</v>
          </cell>
          <cell r="P715" t="str">
            <v>2,24</v>
          </cell>
          <cell r="Q715" t="str">
            <v>0</v>
          </cell>
        </row>
        <row r="716">
          <cell r="A716" t="str">
            <v>LUB 518</v>
          </cell>
          <cell r="B716" t="str">
            <v>BECHER &amp; TASSEN</v>
          </cell>
          <cell r="C716" t="str">
            <v>Lubin</v>
          </cell>
          <cell r="D716" t="str">
            <v>Porzellan Kaffee-Obere 0,22 l  mit Relief "Lubin"</v>
          </cell>
          <cell r="E716" t="str">
            <v>D 8,3 x H 6,6 x S 11,1 x R 5,3 cm, C 0,22 l</v>
          </cell>
          <cell r="F716" t="str">
            <v>High Quality</v>
          </cell>
          <cell r="G716" t="str">
            <v>3,90</v>
          </cell>
          <cell r="H716" t="str">
            <v>0,246</v>
          </cell>
          <cell r="I716" t="str">
            <v>6,00</v>
          </cell>
          <cell r="J716" t="str">
            <v>48,00</v>
          </cell>
          <cell r="K716" t="str">
            <v>1152,00</v>
          </cell>
          <cell r="L716" t="str">
            <v>4260563821825</v>
          </cell>
          <cell r="M716" t="str">
            <v>4260563821849</v>
          </cell>
          <cell r="N716" t="str">
            <v>4260563821832</v>
          </cell>
          <cell r="O716" t="str">
            <v>https://holst-porzellan.com/produkt/kaffeetasse-18-cl-reliefform-lubin-holst-porzellan</v>
          </cell>
          <cell r="P716" t="str">
            <v>2,73</v>
          </cell>
          <cell r="Q716" t="str">
            <v>0</v>
          </cell>
        </row>
        <row r="717">
          <cell r="A717" t="str">
            <v>LUB 518 SET 2</v>
          </cell>
          <cell r="B717" t="str">
            <v>BECHER &amp; TASSEN</v>
          </cell>
          <cell r="C717" t="str">
            <v>Lubin</v>
          </cell>
          <cell r="D717" t="str">
            <v xml:space="preserve">2-tlg. Porzellan Kaffeetasse 0,22 l "Lubin" </v>
          </cell>
          <cell r="E717" t="str">
            <v>LUB 518: D 8,3 x H 6,6 x S 11,1 x R 5,3 cm, C 0,22 l LUB 415: D 14,5 x H 2,0 cm, M D 5,4 cm</v>
          </cell>
          <cell r="F717" t="str">
            <v>High Quality</v>
          </cell>
          <cell r="G717" t="str">
            <v>7,00</v>
          </cell>
          <cell r="H717" t="str">
            <v>0,527</v>
          </cell>
          <cell r="I717" t="str">
            <v>1,00</v>
          </cell>
          <cell r="J717" t="str">
            <v>0,00</v>
          </cell>
          <cell r="K717" t="str">
            <v>0,00</v>
          </cell>
          <cell r="L717" t="str">
            <v>4260563825021</v>
          </cell>
          <cell r="M717" t="str">
            <v>4260563825021</v>
          </cell>
          <cell r="N717" t="str">
            <v/>
          </cell>
          <cell r="O717" t="str">
            <v>https://holst-porzellan.com/produkt/kaffeetasse-reliefform-lubin-mit-untere-holst-porzellan</v>
          </cell>
          <cell r="P717" t="str">
            <v>4,90</v>
          </cell>
          <cell r="Q717" t="str">
            <v>0</v>
          </cell>
        </row>
        <row r="718">
          <cell r="A718" t="str">
            <v>LUB 530</v>
          </cell>
          <cell r="B718" t="str">
            <v>BECHER &amp; TASSEN</v>
          </cell>
          <cell r="C718" t="str">
            <v>Lubin</v>
          </cell>
          <cell r="D718" t="str">
            <v>Porzellan Suppen-Obere 0,30 l mit Relief "Lubin"</v>
          </cell>
          <cell r="E718" t="str">
            <v>D 10,3 x H 6,3 x S 15,0 x R 5,9 cm, C 0,30 l</v>
          </cell>
          <cell r="F718" t="str">
            <v>High Quality</v>
          </cell>
          <cell r="G718" t="str">
            <v>5,50</v>
          </cell>
          <cell r="H718" t="str">
            <v>0,354</v>
          </cell>
          <cell r="I718" t="str">
            <v>6,00</v>
          </cell>
          <cell r="J718" t="str">
            <v>48,00</v>
          </cell>
          <cell r="K718" t="str">
            <v>768,00</v>
          </cell>
          <cell r="L718" t="str">
            <v>4260563821856</v>
          </cell>
          <cell r="M718" t="str">
            <v>4260563821870</v>
          </cell>
          <cell r="N718" t="str">
            <v>4260563821863</v>
          </cell>
          <cell r="O718" t="str">
            <v>https://holst-porzellan.com/produkt/suppentasse-30-cl-reliefform-lubin-holst-porzellan</v>
          </cell>
          <cell r="P718" t="str">
            <v>3,85</v>
          </cell>
          <cell r="Q718" t="str">
            <v>0</v>
          </cell>
        </row>
        <row r="719">
          <cell r="A719" t="str">
            <v>LUB 530 SET 2</v>
          </cell>
          <cell r="B719" t="str">
            <v>BECHER &amp; TASSEN</v>
          </cell>
          <cell r="C719" t="str">
            <v>Lubin</v>
          </cell>
          <cell r="D719" t="str">
            <v>2-tlg. Porzellan Suppentasse 0,30 l "Lubin"</v>
          </cell>
          <cell r="E719" t="str">
            <v>LUB 530: D 10,3 x H 6,3 x S 15,0 x R 5,9 cm, C 0,30 l LUB 417: D 16,5 x H 2,0 cm, M 6,0 cm</v>
          </cell>
          <cell r="F719" t="str">
            <v>High Quality</v>
          </cell>
          <cell r="G719" t="str">
            <v>8,70</v>
          </cell>
          <cell r="H719" t="str">
            <v>0,656</v>
          </cell>
          <cell r="I719" t="str">
            <v>1,00</v>
          </cell>
          <cell r="J719" t="str">
            <v>0,00</v>
          </cell>
          <cell r="K719" t="str">
            <v>0,00</v>
          </cell>
          <cell r="L719" t="str">
            <v>4260563825014</v>
          </cell>
          <cell r="M719" t="str">
            <v>4260563825014</v>
          </cell>
          <cell r="N719" t="str">
            <v/>
          </cell>
          <cell r="O719" t="str">
            <v>https://holst-porzellan.com/produkt/suppentasse-lubin-mit-untere-reliefform-holst-porzellan</v>
          </cell>
          <cell r="P719" t="str">
            <v>6,09</v>
          </cell>
          <cell r="Q719" t="str">
            <v>0</v>
          </cell>
        </row>
        <row r="720">
          <cell r="A720" t="str">
            <v>LUB SET 12</v>
          </cell>
          <cell r="B720" t="str">
            <v>BECHER &amp; TASSEN</v>
          </cell>
          <cell r="C720" t="str">
            <v>Lubin</v>
          </cell>
          <cell r="D720" t="str">
            <v>12-tlg. Suppentassen Set mit Untere "Lubin"</v>
          </cell>
          <cell r="E720" t="str">
            <v>6 x LUB 530: D 10,3 x H 6,3 x S 15,0 x R 5,9 cm, C 0,30 l 6 x LUB 417: D 16,5 x H 2,0 cm, Spiegel D 6,0 cm</v>
          </cell>
          <cell r="F720" t="str">
            <v>High Quality</v>
          </cell>
          <cell r="G720" t="str">
            <v>52,20</v>
          </cell>
          <cell r="H720" t="str">
            <v>3,936</v>
          </cell>
          <cell r="I720" t="str">
            <v>1,00</v>
          </cell>
          <cell r="J720" t="str">
            <v>0,00</v>
          </cell>
          <cell r="K720" t="str">
            <v>0,00</v>
          </cell>
          <cell r="L720" t="str">
            <v>4260563829319</v>
          </cell>
          <cell r="M720" t="str">
            <v/>
          </cell>
          <cell r="N720" t="str">
            <v/>
          </cell>
          <cell r="O720" t="str">
            <v>https://holst-porzellan.com/produkt/alumina-12er-set-suppentasse-lubin-mit-untere-reliefform-holst-porzellan</v>
          </cell>
          <cell r="P720" t="str">
            <v>36,54</v>
          </cell>
          <cell r="Q720" t="str">
            <v>0</v>
          </cell>
        </row>
        <row r="721">
          <cell r="A721" t="str">
            <v>LUB SET 48</v>
          </cell>
          <cell r="B721" t="str">
            <v>TELLER &amp; PLATTEN</v>
          </cell>
          <cell r="C721" t="str">
            <v>Lubin</v>
          </cell>
          <cell r="D721" t="str">
            <v>48-tlg. Tellerset für 24 Personen "Lubin Relief"</v>
          </cell>
          <cell r="E721" t="str">
            <v>24 x LUB 027: D 27,0 x H 3,0 x F 3,6 cm 24 x LUB 123: D 22,5 x H 3,7 cm, C 0,36 l</v>
          </cell>
          <cell r="F721" t="str">
            <v>High Quality</v>
          </cell>
          <cell r="G721" t="str">
            <v>312,00</v>
          </cell>
          <cell r="H721" t="str">
            <v>35,304</v>
          </cell>
          <cell r="I721" t="str">
            <v>1,00</v>
          </cell>
          <cell r="J721" t="str">
            <v>0,00</v>
          </cell>
          <cell r="K721" t="str">
            <v>0,00</v>
          </cell>
          <cell r="L721" t="str">
            <v/>
          </cell>
          <cell r="M721" t="str">
            <v/>
          </cell>
          <cell r="N721" t="str">
            <v/>
          </cell>
          <cell r="O721" t="str">
            <v>https://holst-porzellan.com/produkt/tafelservice-lubin-48-tlg-holst-porzellan</v>
          </cell>
          <cell r="P721" t="str">
            <v>218,40</v>
          </cell>
          <cell r="Q721" t="str">
            <v>0</v>
          </cell>
        </row>
        <row r="722">
          <cell r="A722" t="str">
            <v>KP 026</v>
          </cell>
          <cell r="B722" t="str">
            <v>SCHALEN</v>
          </cell>
          <cell r="C722" t="str">
            <v>Löffelschalen</v>
          </cell>
          <cell r="D722" t="str">
            <v>Porzellan Schale 27 cm/0,10 l "Löffel"</v>
          </cell>
          <cell r="E722" t="str">
            <v>L 27,0 x B 9,5 x H 3,5 cm, C 0,10 l</v>
          </cell>
          <cell r="F722" t="str">
            <v>Basic</v>
          </cell>
          <cell r="G722" t="str">
            <v>6,20</v>
          </cell>
          <cell r="H722" t="str">
            <v>0,311</v>
          </cell>
          <cell r="I722" t="str">
            <v>1,00</v>
          </cell>
          <cell r="J722" t="str">
            <v>36,00</v>
          </cell>
          <cell r="K722" t="str">
            <v>648,00</v>
          </cell>
          <cell r="L722" t="str">
            <v>4260037366074</v>
          </cell>
          <cell r="M722" t="str">
            <v>4260037366074</v>
          </cell>
          <cell r="N722" t="str">
            <v>4260037375380</v>
          </cell>
          <cell r="O722" t="str">
            <v>https://holst-porzellan.com/produkt/universal-loeffel-u-kochloeffelablage-27-cm-holst-porzellan</v>
          </cell>
          <cell r="P722" t="str">
            <v>4,34</v>
          </cell>
          <cell r="Q722" t="str">
            <v>0</v>
          </cell>
        </row>
        <row r="723">
          <cell r="A723" t="str">
            <v>LK 005</v>
          </cell>
          <cell r="B723" t="str">
            <v>SCHALEN</v>
          </cell>
          <cell r="C723" t="str">
            <v>Löwenkopf</v>
          </cell>
          <cell r="D723" t="str">
            <v>Porzellan Schale 6 cm/0,05 l "Löwenkopf"</v>
          </cell>
          <cell r="E723" t="str">
            <v>D 6,0 x H 4,5 x S 7,5 x R 3,4 cm, C 0,05 l</v>
          </cell>
          <cell r="F723" t="str">
            <v>Basic</v>
          </cell>
          <cell r="G723" t="str">
            <v>1,88</v>
          </cell>
          <cell r="H723" t="str">
            <v>0,093</v>
          </cell>
          <cell r="I723" t="str">
            <v>20,00</v>
          </cell>
          <cell r="J723" t="str">
            <v>160,00</v>
          </cell>
          <cell r="K723" t="str">
            <v>3840,00</v>
          </cell>
          <cell r="L723" t="str">
            <v>4260037364841</v>
          </cell>
          <cell r="M723" t="str">
            <v>4260037369303</v>
          </cell>
          <cell r="N723" t="str">
            <v>4260037372921</v>
          </cell>
          <cell r="O723" t="str">
            <v>https://holst-porzellan.com/produkt/loewenkopfterrine-0-05-l-holst-porzellan</v>
          </cell>
          <cell r="P723" t="str">
            <v>1,32</v>
          </cell>
          <cell r="Q723" t="str">
            <v>0</v>
          </cell>
        </row>
        <row r="724">
          <cell r="A724" t="str">
            <v>LK 010</v>
          </cell>
          <cell r="B724" t="str">
            <v>SCHALEN</v>
          </cell>
          <cell r="C724" t="str">
            <v>Löwenkopf</v>
          </cell>
          <cell r="D724" t="str">
            <v>Porzellan Schale  6,5 cm/0,10 l "Löwenkopf"</v>
          </cell>
          <cell r="E724" t="str">
            <v>D 6,5 x H 5,5 x S 8,7 x R 4,4 cm, C 0,10 l</v>
          </cell>
          <cell r="F724" t="str">
            <v>Basic</v>
          </cell>
          <cell r="G724" t="str">
            <v>2,10</v>
          </cell>
          <cell r="H724" t="str">
            <v>0,105</v>
          </cell>
          <cell r="I724" t="str">
            <v>10,00</v>
          </cell>
          <cell r="J724" t="str">
            <v>200,00</v>
          </cell>
          <cell r="K724" t="str">
            <v>3600,00</v>
          </cell>
          <cell r="L724" t="str">
            <v>4260037364988</v>
          </cell>
          <cell r="M724" t="str">
            <v>4260037366524</v>
          </cell>
          <cell r="N724" t="str">
            <v>4260037372914</v>
          </cell>
          <cell r="O724" t="str">
            <v>https://holst-porzellan.com/produkt/loewenkopfterrine-0-10-l-holst-porzellan</v>
          </cell>
          <cell r="P724" t="str">
            <v>1,47</v>
          </cell>
          <cell r="Q724" t="str">
            <v>0</v>
          </cell>
        </row>
        <row r="725">
          <cell r="A725" t="str">
            <v>LK 010 PACK 10</v>
          </cell>
          <cell r="B725" t="str">
            <v>SCHALEN</v>
          </cell>
          <cell r="C725" t="str">
            <v>Löwenkopf</v>
          </cell>
          <cell r="D725" t="str">
            <v>10-tlg. Pack Mini Löwenkopfterrine 0,10 l</v>
          </cell>
          <cell r="E725" t="str">
            <v>10 x LK 010: D 6,5 x H 5,5 x S 8,7 x R 4,4 cm, C 0,10 l</v>
          </cell>
          <cell r="F725" t="str">
            <v>Basic</v>
          </cell>
          <cell r="G725" t="str">
            <v>21,00</v>
          </cell>
          <cell r="H725" t="str">
            <v>1,050</v>
          </cell>
          <cell r="I725" t="str">
            <v>1,00</v>
          </cell>
          <cell r="J725" t="str">
            <v/>
          </cell>
          <cell r="K725" t="str">
            <v/>
          </cell>
          <cell r="L725" t="str">
            <v>4260037366524</v>
          </cell>
          <cell r="M725" t="str">
            <v/>
          </cell>
          <cell r="N725" t="str">
            <v>4260037372914</v>
          </cell>
          <cell r="O725" t="str">
            <v>https://holst-porzellan.com/produkt/10-er-set-loewenkopfterrine-0-10-l-holst-porzellan</v>
          </cell>
          <cell r="P725" t="str">
            <v>14,70</v>
          </cell>
          <cell r="Q725" t="str">
            <v>0</v>
          </cell>
        </row>
        <row r="726">
          <cell r="A726" t="str">
            <v>LK 010 SET 2</v>
          </cell>
          <cell r="B726" t="str">
            <v>SCHALEN</v>
          </cell>
          <cell r="C726" t="str">
            <v>Löwenkopf</v>
          </cell>
          <cell r="D726" t="str">
            <v>2-tlg. Porzellan Löwenkopf Butter &amp; Schmalzset</v>
          </cell>
          <cell r="E726" t="str">
            <v>LK 010: D 6,5 x H 5,5 x S 8,7 x R 4,4 cm, C 0,10 l UTP 134:  D 13,5 x H 2,2 x M 4,3 cm</v>
          </cell>
          <cell r="F726" t="str">
            <v>Basic</v>
          </cell>
          <cell r="G726" t="str">
            <v>4,30</v>
          </cell>
          <cell r="H726" t="str">
            <v>0,303</v>
          </cell>
          <cell r="I726" t="str">
            <v>1,00</v>
          </cell>
          <cell r="J726" t="str">
            <v>0,00</v>
          </cell>
          <cell r="K726" t="str">
            <v>0,00</v>
          </cell>
          <cell r="L726" t="str">
            <v/>
          </cell>
          <cell r="M726" t="str">
            <v/>
          </cell>
          <cell r="N726" t="str">
            <v/>
          </cell>
          <cell r="O726" t="str">
            <v>https://holst-porzellan.com/produkt/loewenkopf-6-5-cm-Set-LK-010-FA3-holst-porzellan</v>
          </cell>
          <cell r="P726" t="str">
            <v>3,01</v>
          </cell>
          <cell r="Q726" t="str">
            <v>0</v>
          </cell>
        </row>
        <row r="727">
          <cell r="A727" t="str">
            <v>LK 010 SO</v>
          </cell>
          <cell r="B727" t="str">
            <v>SCHALEN</v>
          </cell>
          <cell r="C727" t="str">
            <v>Löwenkopf</v>
          </cell>
          <cell r="D727" t="str">
            <v>Porzellan Schale  6,5 cm/0,10 l Löwenkopf SO (**)</v>
          </cell>
          <cell r="E727" t="str">
            <v>D 6,5 x H 5,6 x S 8,7 x R 4,4 cm, C 0,10 l</v>
          </cell>
          <cell r="F727" t="str">
            <v>Budget</v>
          </cell>
          <cell r="G727" t="str">
            <v>1,98</v>
          </cell>
          <cell r="H727" t="str">
            <v>0,105</v>
          </cell>
          <cell r="I727" t="str">
            <v>10,00</v>
          </cell>
          <cell r="J727" t="str">
            <v>200,00</v>
          </cell>
          <cell r="K727" t="str">
            <v>3600,00</v>
          </cell>
          <cell r="L727" t="str">
            <v>4260037364988</v>
          </cell>
          <cell r="M727" t="str">
            <v>4260037366524</v>
          </cell>
          <cell r="N727" t="str">
            <v>4260037372914</v>
          </cell>
          <cell r="O727" t="str">
            <v>https://holst-porzellan.com/produkt/loewenkopfterrine-0-10-l-holst-porzellan-zweite-wahl</v>
          </cell>
          <cell r="P727" t="str">
            <v>1,39</v>
          </cell>
          <cell r="Q727" t="str">
            <v>1</v>
          </cell>
        </row>
        <row r="728">
          <cell r="A728" t="str">
            <v>LK 030</v>
          </cell>
          <cell r="B728" t="str">
            <v>SCHALEN</v>
          </cell>
          <cell r="C728" t="str">
            <v>Löwenkopf</v>
          </cell>
          <cell r="D728" t="str">
            <v>Porzellan Schale 9,5 cm/0,35 l "Löwenkopf"</v>
          </cell>
          <cell r="E728" t="str">
            <v>D 9,5 x H 8,5 x S 14,0 x R 6,3 cm, C 0,35 l</v>
          </cell>
          <cell r="F728" t="str">
            <v>Basic</v>
          </cell>
          <cell r="G728" t="str">
            <v>5,80</v>
          </cell>
          <cell r="H728" t="str">
            <v>0,350</v>
          </cell>
          <cell r="I728" t="str">
            <v>6,00</v>
          </cell>
          <cell r="J728" t="str">
            <v>48,00</v>
          </cell>
          <cell r="K728" t="str">
            <v>672,00</v>
          </cell>
          <cell r="L728" t="str">
            <v>4260037362816</v>
          </cell>
          <cell r="M728" t="str">
            <v>4260037369280</v>
          </cell>
          <cell r="N728" t="str">
            <v>4260037376264</v>
          </cell>
          <cell r="O728" t="str">
            <v>https://holst-porzellan.com/produkt/loewenkopfterrine-0-40-l-holst-porzellan</v>
          </cell>
          <cell r="P728" t="str">
            <v>4,06</v>
          </cell>
          <cell r="Q728" t="str">
            <v>0</v>
          </cell>
        </row>
        <row r="729">
          <cell r="A729" t="str">
            <v>LK 030 SO</v>
          </cell>
          <cell r="B729" t="str">
            <v>SCHALEN</v>
          </cell>
          <cell r="C729" t="str">
            <v>Löwenkopf</v>
          </cell>
          <cell r="D729" t="str">
            <v>Porzellan Schale 9,5 cm/0,35 l "Löwenkopf SO" (**)</v>
          </cell>
          <cell r="E729" t="str">
            <v>D 11,0 x H 8,0 x S 13,0 x R 6,3 cm, C 0,35 l</v>
          </cell>
          <cell r="F729" t="str">
            <v>Budget</v>
          </cell>
          <cell r="G729" t="str">
            <v>5,60</v>
          </cell>
          <cell r="H729" t="str">
            <v>0,350</v>
          </cell>
          <cell r="I729" t="str">
            <v>6,00</v>
          </cell>
          <cell r="J729" t="str">
            <v>48,00</v>
          </cell>
          <cell r="K729" t="str">
            <v>672,00</v>
          </cell>
          <cell r="L729" t="str">
            <v>4260037362816</v>
          </cell>
          <cell r="M729" t="str">
            <v>4260037369280</v>
          </cell>
          <cell r="N729" t="str">
            <v>4260037376264</v>
          </cell>
          <cell r="O729" t="str">
            <v>https://holst-porzellan.com/produkt/loewenkopfterrine-0-40-l-holst-porzellan-zweite-wahl</v>
          </cell>
          <cell r="P729" t="str">
            <v>3,92</v>
          </cell>
          <cell r="Q729" t="str">
            <v>1</v>
          </cell>
        </row>
        <row r="730">
          <cell r="A730" t="str">
            <v>LK 045</v>
          </cell>
          <cell r="B730" t="str">
            <v>SCHALEN</v>
          </cell>
          <cell r="C730" t="str">
            <v>Löwenkopf</v>
          </cell>
          <cell r="D730" t="str">
            <v>Porzellan Schale 10,5 cm/0,45 l "Löwenkopf"</v>
          </cell>
          <cell r="E730" t="str">
            <v>D 10,5 x H 8,5 x S 14,5 x R 6,5 cm, C 0,45 l</v>
          </cell>
          <cell r="F730" t="str">
            <v>Basic</v>
          </cell>
          <cell r="G730" t="str">
            <v>6,20</v>
          </cell>
          <cell r="H730" t="str">
            <v>0,417</v>
          </cell>
          <cell r="I730" t="str">
            <v>6,00</v>
          </cell>
          <cell r="J730" t="str">
            <v>48,00</v>
          </cell>
          <cell r="K730" t="str">
            <v>672,00</v>
          </cell>
          <cell r="L730" t="str">
            <v>4260037364964</v>
          </cell>
          <cell r="M730" t="str">
            <v>4260037367323</v>
          </cell>
          <cell r="N730" t="str">
            <v>4260037376172</v>
          </cell>
          <cell r="O730" t="str">
            <v>https://holst-porzellan.com/produkt/loewenkopfterrine-0-50-l-holst-porzellan</v>
          </cell>
          <cell r="P730" t="str">
            <v>4,34</v>
          </cell>
          <cell r="Q730" t="str">
            <v>0</v>
          </cell>
        </row>
        <row r="731">
          <cell r="A731" t="str">
            <v>LK 045 SET</v>
          </cell>
          <cell r="B731" t="str">
            <v>SCHALEN</v>
          </cell>
          <cell r="C731" t="str">
            <v>Löwenkopf</v>
          </cell>
          <cell r="D731" t="str">
            <v>2-tlg. Porzellan Löwenkopfterrine 0,50 Set m.Deck.</v>
          </cell>
          <cell r="E731" t="str">
            <v>LK 045: D 11,0 x H 8,5 x S 14,5 x R 7,0 cm, C 0,50 l LK 047: D 13,0 x H 7,5 x R 9,2 cm, P 15,0 cm</v>
          </cell>
          <cell r="F731" t="str">
            <v>Basic</v>
          </cell>
          <cell r="G731" t="str">
            <v>12,40</v>
          </cell>
          <cell r="H731" t="str">
            <v>0,677</v>
          </cell>
          <cell r="I731" t="str">
            <v>1,00</v>
          </cell>
          <cell r="J731" t="str">
            <v>0,00</v>
          </cell>
          <cell r="K731" t="str">
            <v>0,00</v>
          </cell>
          <cell r="L731" t="str">
            <v>4260563828190</v>
          </cell>
          <cell r="M731" t="str">
            <v/>
          </cell>
          <cell r="N731" t="str">
            <v/>
          </cell>
          <cell r="O731" t="str">
            <v>https://holst-porzellan.com/produkt/loewenkopfterrine-0-50-l-set-2tlg-mit-deckel-holst-porzellan</v>
          </cell>
          <cell r="P731" t="str">
            <v>8,68</v>
          </cell>
          <cell r="Q731" t="str">
            <v>0</v>
          </cell>
        </row>
        <row r="732">
          <cell r="A732" t="str">
            <v>LK 045 SET 2</v>
          </cell>
          <cell r="B732" t="str">
            <v>SCHALEN</v>
          </cell>
          <cell r="C732" t="str">
            <v>Löwenkopf</v>
          </cell>
          <cell r="D732" t="str">
            <v xml:space="preserve">2-tlg. Porzellan Servier-Set für Suppen 0,50 l </v>
          </cell>
          <cell r="E732" t="str">
            <v>LK 045: D 11,0 x H 8,5 x S 14,5 x R 7,0 cm, C 0,50 l MP 160: L 27,5 x B 17,5 x H 1,5 cm</v>
          </cell>
          <cell r="F732" t="str">
            <v>Basic</v>
          </cell>
          <cell r="G732" t="str">
            <v>16,80</v>
          </cell>
          <cell r="H732" t="str">
            <v>0,908</v>
          </cell>
          <cell r="I732" t="str">
            <v>1,00</v>
          </cell>
          <cell r="J732" t="str">
            <v>0,00</v>
          </cell>
          <cell r="K732" t="str">
            <v>0,00</v>
          </cell>
          <cell r="L732" t="str">
            <v>4260334284798</v>
          </cell>
          <cell r="M732" t="str">
            <v/>
          </cell>
          <cell r="N732" t="str">
            <v/>
          </cell>
          <cell r="O732" t="str">
            <v>https://holst-porzellan.com/produkt/loewenkopfterrine-0-50-l-auf-multiplatte-mp-160-holst-porzellan</v>
          </cell>
          <cell r="P732" t="str">
            <v>11,76</v>
          </cell>
          <cell r="Q732" t="str">
            <v>0</v>
          </cell>
        </row>
        <row r="733">
          <cell r="A733" t="str">
            <v>LK 045 SO</v>
          </cell>
          <cell r="B733" t="str">
            <v>SCHALEN</v>
          </cell>
          <cell r="C733" t="str">
            <v>Löwenkopf</v>
          </cell>
          <cell r="D733" t="str">
            <v>Porzellan Schale 10,5 cm/0,45 l Löwenkopf SO (**)</v>
          </cell>
          <cell r="E733" t="str">
            <v>D 11,0 x H 8,5 x S 14,5 x R 7,0 cm, C 0,45 l</v>
          </cell>
          <cell r="F733" t="str">
            <v>Budget</v>
          </cell>
          <cell r="G733" t="str">
            <v>5,92</v>
          </cell>
          <cell r="H733" t="str">
            <v>0,417</v>
          </cell>
          <cell r="I733" t="str">
            <v>6,00</v>
          </cell>
          <cell r="J733" t="str">
            <v>48,00</v>
          </cell>
          <cell r="K733" t="str">
            <v>672,00</v>
          </cell>
          <cell r="L733" t="str">
            <v>4260037364964</v>
          </cell>
          <cell r="M733" t="str">
            <v>4260037367323</v>
          </cell>
          <cell r="N733" t="str">
            <v>4260037376172</v>
          </cell>
          <cell r="O733" t="str">
            <v>https://holst-porzellan.com/produkt/loewenkopfterrine-0-50-l-holst-porzellan-zweit-wahl</v>
          </cell>
          <cell r="P733" t="str">
            <v>4,14</v>
          </cell>
          <cell r="Q733" t="str">
            <v>1</v>
          </cell>
        </row>
        <row r="734">
          <cell r="A734" t="str">
            <v>LK 047</v>
          </cell>
          <cell r="B734" t="str">
            <v>SCHALEN</v>
          </cell>
          <cell r="C734" t="str">
            <v>Löwenkopf</v>
          </cell>
          <cell r="D734" t="str">
            <v>Porzellan Domdeckel 13 cm für LK 045</v>
          </cell>
          <cell r="E734" t="str">
            <v>D 13,0 x H 7,5 x R 9,2 cm</v>
          </cell>
          <cell r="F734" t="str">
            <v>Basic</v>
          </cell>
          <cell r="G734" t="str">
            <v>6,20</v>
          </cell>
          <cell r="H734" t="str">
            <v>0,260</v>
          </cell>
          <cell r="I734" t="str">
            <v>6,00</v>
          </cell>
          <cell r="J734" t="str">
            <v>48,00</v>
          </cell>
          <cell r="K734" t="str">
            <v>768,00</v>
          </cell>
          <cell r="L734" t="str">
            <v>4260037364971</v>
          </cell>
          <cell r="M734" t="str">
            <v>4260037366555</v>
          </cell>
          <cell r="N734" t="str">
            <v>4260037376257</v>
          </cell>
          <cell r="O734" t="str">
            <v>https://holst-porzellan.com/produkt/loewenkopfterrine-0-45-deckel-ol-holst-porzellan</v>
          </cell>
          <cell r="P734" t="str">
            <v>4,34</v>
          </cell>
          <cell r="Q734" t="str">
            <v>0</v>
          </cell>
        </row>
        <row r="735">
          <cell r="A735" t="str">
            <v>LK 075</v>
          </cell>
          <cell r="B735" t="str">
            <v>SCHALEN</v>
          </cell>
          <cell r="C735" t="str">
            <v>Löwenkopf</v>
          </cell>
          <cell r="D735" t="str">
            <v>Porzellan Schale 13 cm/1,00 l "Löwenkopf"</v>
          </cell>
          <cell r="E735" t="str">
            <v>D 13,0 x H 11,0 x S 18,0 x R 9,0 cm, C 1,0 l</v>
          </cell>
          <cell r="F735" t="str">
            <v>Basic</v>
          </cell>
          <cell r="G735" t="str">
            <v>13,90</v>
          </cell>
          <cell r="H735" t="str">
            <v>0,833</v>
          </cell>
          <cell r="I735" t="str">
            <v>4,00</v>
          </cell>
          <cell r="J735" t="str">
            <v>24,00</v>
          </cell>
          <cell r="K735" t="str">
            <v>288,00</v>
          </cell>
          <cell r="L735" t="str">
            <v>4260037362687</v>
          </cell>
          <cell r="M735" t="str">
            <v>4260037369273</v>
          </cell>
          <cell r="N735" t="str">
            <v>4260037376240</v>
          </cell>
          <cell r="O735" t="str">
            <v>https://holst-porzellan.com/produkt/loewenkopfterrine-1-00-l-holst-porzellan</v>
          </cell>
          <cell r="P735" t="str">
            <v>9,73</v>
          </cell>
          <cell r="Q735" t="str">
            <v>0</v>
          </cell>
        </row>
        <row r="736">
          <cell r="A736" t="str">
            <v>LK 100</v>
          </cell>
          <cell r="B736" t="str">
            <v>SCHALEN</v>
          </cell>
          <cell r="C736" t="str">
            <v>Löwenkopf</v>
          </cell>
          <cell r="D736" t="str">
            <v>Porzellan Schale 14,5 cm/1,3 l "Löwenkopf"</v>
          </cell>
          <cell r="E736" t="str">
            <v>D 14,5 x H 12,5 x S 19,0 x R 11,5 cm, C 1,35 l</v>
          </cell>
          <cell r="F736" t="str">
            <v>Basic</v>
          </cell>
          <cell r="G736" t="str">
            <v>18,20</v>
          </cell>
          <cell r="H736" t="str">
            <v>1,156</v>
          </cell>
          <cell r="I736" t="str">
            <v>4,00</v>
          </cell>
          <cell r="J736" t="str">
            <v>16,00</v>
          </cell>
          <cell r="K736" t="str">
            <v>192,00</v>
          </cell>
          <cell r="L736" t="str">
            <v>4260037366531</v>
          </cell>
          <cell r="M736" t="str">
            <v>4260037366548</v>
          </cell>
          <cell r="N736" t="str">
            <v>4260037374840</v>
          </cell>
          <cell r="O736" t="str">
            <v>https://holst-porzellan.com/produkt/loewenkopfterrine-1-30-l-holst-porzellan</v>
          </cell>
          <cell r="P736" t="str">
            <v>12,74</v>
          </cell>
          <cell r="Q736" t="str">
            <v>0</v>
          </cell>
        </row>
        <row r="737">
          <cell r="A737" t="str">
            <v>LK 301</v>
          </cell>
          <cell r="B737" t="str">
            <v>SCHALEN</v>
          </cell>
          <cell r="C737" t="str">
            <v>Löwenkopf</v>
          </cell>
          <cell r="D737" t="str">
            <v>Porzellan Domdeckel für Löwenkopfterrine 3,2 l</v>
          </cell>
          <cell r="E737" t="str">
            <v>D 23,5 x H 14,0 cm</v>
          </cell>
          <cell r="F737" t="str">
            <v>Basic</v>
          </cell>
          <cell r="G737" t="str">
            <v>39,90</v>
          </cell>
          <cell r="H737" t="str">
            <v>1,190</v>
          </cell>
          <cell r="I737" t="str">
            <v>1,00</v>
          </cell>
          <cell r="J737" t="str">
            <v>8,00</v>
          </cell>
          <cell r="K737" t="str">
            <v>96,00</v>
          </cell>
          <cell r="L737" t="str">
            <v>4260037360652</v>
          </cell>
          <cell r="M737" t="str">
            <v>4260037360652</v>
          </cell>
          <cell r="N737" t="str">
            <v>4260037372891</v>
          </cell>
          <cell r="O737" t="str">
            <v>https://holst-porzellan.com/produkt/loewenkopfterrine-3-30-l-deckel-ml-holst-porzellan</v>
          </cell>
          <cell r="P737" t="str">
            <v>27,93</v>
          </cell>
          <cell r="Q737" t="str">
            <v>0</v>
          </cell>
        </row>
        <row r="738">
          <cell r="A738" t="str">
            <v>LK 325</v>
          </cell>
          <cell r="B738" t="str">
            <v>SCHALEN</v>
          </cell>
          <cell r="C738" t="str">
            <v>Löwenkopf</v>
          </cell>
          <cell r="D738" t="str">
            <v>Porzellan Schale 20 cm/3,2 l "Löwenkopf"</v>
          </cell>
          <cell r="E738" t="str">
            <v>D 20,0 x H 15,5 x S 27,0 x R 15,5 cm, C 3,2 l</v>
          </cell>
          <cell r="F738" t="str">
            <v>Basic</v>
          </cell>
          <cell r="G738" t="str">
            <v>49,30</v>
          </cell>
          <cell r="H738" t="str">
            <v>2,125</v>
          </cell>
          <cell r="I738" t="str">
            <v>1,00</v>
          </cell>
          <cell r="J738" t="str">
            <v>8,00</v>
          </cell>
          <cell r="K738" t="str">
            <v>96,00</v>
          </cell>
          <cell r="L738" t="str">
            <v>4260037364995</v>
          </cell>
          <cell r="M738" t="str">
            <v>4260037364995</v>
          </cell>
          <cell r="N738" t="str">
            <v>4260037372884</v>
          </cell>
          <cell r="O738" t="str">
            <v>https://holst-porzellan.com/produkt/loewenkopfterrine-3-20-l-holst-porzellan</v>
          </cell>
          <cell r="P738" t="str">
            <v>34,51</v>
          </cell>
          <cell r="Q738" t="str">
            <v>0</v>
          </cell>
        </row>
        <row r="739">
          <cell r="A739" t="str">
            <v>MPM 001</v>
          </cell>
          <cell r="B739" t="str">
            <v>SCHALEN</v>
          </cell>
          <cell r="C739" t="str">
            <v>Maiskolben</v>
          </cell>
          <cell r="D739" t="str">
            <v>Porzellan Schale 24 cm/0,05 l "Maiskolben"</v>
          </cell>
          <cell r="E739" t="str">
            <v>L 24,5 x B 7,5 x H 3,0 cm, C 0,05 l</v>
          </cell>
          <cell r="F739" t="str">
            <v>High Quality</v>
          </cell>
          <cell r="G739" t="str">
            <v>4,60</v>
          </cell>
          <cell r="H739" t="str">
            <v>0,284</v>
          </cell>
          <cell r="I739" t="str">
            <v>6,00</v>
          </cell>
          <cell r="J739" t="str">
            <v>72,00</v>
          </cell>
          <cell r="K739" t="str">
            <v>1296,00</v>
          </cell>
          <cell r="L739" t="str">
            <v>4260037366012</v>
          </cell>
          <cell r="M739" t="str">
            <v>4260037371528</v>
          </cell>
          <cell r="N739" t="str">
            <v>4260037375816</v>
          </cell>
          <cell r="O739" t="str">
            <v>https://holst-porzellan.com/produkt/maiskolben-schale-24-cm-holst-porzellan</v>
          </cell>
          <cell r="P739" t="str">
            <v>3,22</v>
          </cell>
          <cell r="Q739" t="str">
            <v>0</v>
          </cell>
        </row>
        <row r="740">
          <cell r="A740" t="str">
            <v>TOB 15522</v>
          </cell>
          <cell r="B740" t="str">
            <v>OFENPORZELLAN</v>
          </cell>
          <cell r="C740" t="str">
            <v>Marrone</v>
          </cell>
          <cell r="D740" t="str">
            <v>Porzellan Backform 22 x 14 cm oval "Marrone braun"</v>
          </cell>
          <cell r="E740" t="str">
            <v>L 22,5 x B 14,0 x H 4,0 cm, C 0,55 l</v>
          </cell>
          <cell r="F740" t="str">
            <v>Basic</v>
          </cell>
          <cell r="G740" t="str">
            <v>9,30</v>
          </cell>
          <cell r="H740" t="str">
            <v>0,583</v>
          </cell>
          <cell r="I740" t="str">
            <v>3,00</v>
          </cell>
          <cell r="J740" t="str">
            <v>24,00</v>
          </cell>
          <cell r="K740" t="str">
            <v>672,00</v>
          </cell>
          <cell r="L740" t="str">
            <v>4260037360393</v>
          </cell>
          <cell r="M740" t="str">
            <v>4260037369600</v>
          </cell>
          <cell r="N740" t="str">
            <v>4260037372624</v>
          </cell>
          <cell r="O740" t="str">
            <v>https://holst-porzellan.com/produkt/auflaufform-backform-22-cm-oval-marrone-braun-holst-porzellan</v>
          </cell>
          <cell r="P740" t="str">
            <v>6,51</v>
          </cell>
          <cell r="Q740" t="str">
            <v>0</v>
          </cell>
        </row>
        <row r="741">
          <cell r="A741" t="str">
            <v>TOB 15524</v>
          </cell>
          <cell r="B741" t="str">
            <v>OFENPORZELLAN</v>
          </cell>
          <cell r="C741" t="str">
            <v>Marrone</v>
          </cell>
          <cell r="D741" t="str">
            <v>Porzellan Backform 24 x 14 cm oval "Marrone braun"</v>
          </cell>
          <cell r="E741" t="str">
            <v>L 24,0 x B 14,0 x H 4,0 cm, C 0,65 l</v>
          </cell>
          <cell r="F741" t="str">
            <v>Basic</v>
          </cell>
          <cell r="G741" t="str">
            <v>11,30</v>
          </cell>
          <cell r="H741" t="str">
            <v>0,750</v>
          </cell>
          <cell r="I741" t="str">
            <v>3,00</v>
          </cell>
          <cell r="J741" t="str">
            <v>24,00</v>
          </cell>
          <cell r="K741" t="str">
            <v>576,00</v>
          </cell>
          <cell r="L741" t="str">
            <v>4260037360416</v>
          </cell>
          <cell r="M741" t="str">
            <v>4260037369617</v>
          </cell>
          <cell r="N741" t="str">
            <v>4260037372631</v>
          </cell>
          <cell r="O741" t="str">
            <v>https://holst-porzellan.com/produkt/auflaufform-backform-24-cm-oval-marrone-braun-holst-porzellan</v>
          </cell>
          <cell r="P741" t="str">
            <v>7,91</v>
          </cell>
          <cell r="Q741" t="str">
            <v>0</v>
          </cell>
        </row>
        <row r="742">
          <cell r="A742" t="str">
            <v>TOB 15528</v>
          </cell>
          <cell r="B742" t="str">
            <v>OFENPORZELLAN</v>
          </cell>
          <cell r="C742" t="str">
            <v>Marrone</v>
          </cell>
          <cell r="D742" t="str">
            <v>Porzellan Backform 28 x 15 cm oval "Marrone braun"</v>
          </cell>
          <cell r="E742" t="str">
            <v>L 28,0 x B 15,4 x H 4,3 cm, C 0,8 l</v>
          </cell>
          <cell r="F742" t="str">
            <v>Basic</v>
          </cell>
          <cell r="G742" t="str">
            <v>14,40</v>
          </cell>
          <cell r="H742" t="str">
            <v>0,888</v>
          </cell>
          <cell r="I742" t="str">
            <v>3,00</v>
          </cell>
          <cell r="J742" t="str">
            <v>18,00</v>
          </cell>
          <cell r="K742" t="str">
            <v>324,00</v>
          </cell>
          <cell r="L742" t="str">
            <v>4260037360430</v>
          </cell>
          <cell r="M742" t="str">
            <v>4260037369624</v>
          </cell>
          <cell r="N742" t="str">
            <v>4260037372648</v>
          </cell>
          <cell r="O742" t="str">
            <v>https://holst-porzellan.com/produkt/auflaufform-backform-28-cm-oval-marrone-braun-holst-porzellan</v>
          </cell>
          <cell r="P742" t="str">
            <v>10,08</v>
          </cell>
          <cell r="Q742" t="str">
            <v>0</v>
          </cell>
        </row>
        <row r="743">
          <cell r="A743" t="str">
            <v>MA 120</v>
          </cell>
          <cell r="B743" t="str">
            <v>TELLER &amp; PLATTEN</v>
          </cell>
          <cell r="C743" t="str">
            <v>Maxima</v>
          </cell>
          <cell r="D743" t="str">
            <v>Porzellan Teller flach 20 cm "Maxima"</v>
          </cell>
          <cell r="E743" t="str">
            <v>D 20,0 x H 2,5 cm</v>
          </cell>
          <cell r="F743" t="str">
            <v>Budget</v>
          </cell>
          <cell r="G743" t="str">
            <v>3,10</v>
          </cell>
          <cell r="H743" t="str">
            <v>0,417</v>
          </cell>
          <cell r="I743" t="str">
            <v>6,00</v>
          </cell>
          <cell r="J743" t="str">
            <v>48,00</v>
          </cell>
          <cell r="K743" t="str">
            <v>1152,00</v>
          </cell>
          <cell r="L743" t="str">
            <v>4260334280899</v>
          </cell>
          <cell r="M743" t="str">
            <v>4260334280912</v>
          </cell>
          <cell r="N743" t="str">
            <v>4260334280905</v>
          </cell>
          <cell r="O743" t="str">
            <v>https://holst-porzellan.com/produkt/teller-flach-20-cm-maxima-holst-porzellan</v>
          </cell>
          <cell r="P743" t="str">
            <v>2,17</v>
          </cell>
          <cell r="Q743" t="str">
            <v>0</v>
          </cell>
        </row>
        <row r="744">
          <cell r="A744" t="str">
            <v>MA 120 PACK 12</v>
          </cell>
          <cell r="B744" t="str">
            <v>TELLER &amp; PLATTEN</v>
          </cell>
          <cell r="C744" t="str">
            <v>Maxima</v>
          </cell>
          <cell r="D744" t="str">
            <v>12-tlg. Pack Porzellan Dessertteller 20cm"Maxima"</v>
          </cell>
          <cell r="E744" t="str">
            <v>12x MA 120: D 20,0 x H 2,0 cm</v>
          </cell>
          <cell r="F744" t="str">
            <v>Budget</v>
          </cell>
          <cell r="G744" t="str">
            <v>37,20</v>
          </cell>
          <cell r="H744" t="str">
            <v>5,004</v>
          </cell>
          <cell r="I744" t="str">
            <v>1,00</v>
          </cell>
          <cell r="J744" t="str">
            <v>0,00</v>
          </cell>
          <cell r="K744" t="str">
            <v>0,00</v>
          </cell>
          <cell r="L744" t="str">
            <v>4260563824581</v>
          </cell>
          <cell r="M744" t="str">
            <v/>
          </cell>
          <cell r="N744" t="str">
            <v/>
          </cell>
          <cell r="O744" t="str">
            <v>https://holst-porzellan.com/produkt/vorteilspack-fruehstuecksteller-maxima-12er-20-cm-holst-porzellan</v>
          </cell>
          <cell r="P744" t="str">
            <v>26,04</v>
          </cell>
          <cell r="Q744" t="str">
            <v>0</v>
          </cell>
        </row>
        <row r="745">
          <cell r="A745" t="str">
            <v>MA 121</v>
          </cell>
          <cell r="B745" t="str">
            <v>TELLER &amp; PLATTEN</v>
          </cell>
          <cell r="C745" t="str">
            <v>Maxima</v>
          </cell>
          <cell r="D745" t="str">
            <v>Porzellan Teller tief 20 cm "Maxima"</v>
          </cell>
          <cell r="E745" t="str">
            <v>D 20,0 x H 4,0 cm, C 0,70 l</v>
          </cell>
          <cell r="F745" t="str">
            <v>Budget</v>
          </cell>
          <cell r="G745" t="str">
            <v>3,90</v>
          </cell>
          <cell r="H745" t="str">
            <v>0,483</v>
          </cell>
          <cell r="I745" t="str">
            <v>6,00</v>
          </cell>
          <cell r="J745" t="str">
            <v>36,00</v>
          </cell>
          <cell r="K745" t="str">
            <v>1008,00</v>
          </cell>
          <cell r="L745" t="str">
            <v>4260334280929</v>
          </cell>
          <cell r="M745" t="str">
            <v>4260334280943</v>
          </cell>
          <cell r="N745" t="str">
            <v>4260334280936</v>
          </cell>
          <cell r="O745" t="str">
            <v>https://holst-porzellan.com/produkt/teller-tief-20-cm-maxima-holst-porzellan</v>
          </cell>
          <cell r="P745" t="str">
            <v>2,73</v>
          </cell>
          <cell r="Q745" t="str">
            <v>0</v>
          </cell>
        </row>
        <row r="746">
          <cell r="A746" t="str">
            <v>MA 121 PACK 12</v>
          </cell>
          <cell r="B746" t="str">
            <v>TELLER &amp; PLATTEN</v>
          </cell>
          <cell r="C746" t="str">
            <v>Maxima</v>
          </cell>
          <cell r="D746" t="str">
            <v>12-tlg. Pack Porzellan Suppenteller "Maxima"</v>
          </cell>
          <cell r="E746" t="str">
            <v>12x MA 121: D 20,0 x H 4,0 cm, C 0,70 l</v>
          </cell>
          <cell r="F746" t="str">
            <v>Budget</v>
          </cell>
          <cell r="G746" t="str">
            <v>46,80</v>
          </cell>
          <cell r="H746" t="str">
            <v>5,796</v>
          </cell>
          <cell r="I746" t="str">
            <v>1,00</v>
          </cell>
          <cell r="J746" t="str">
            <v>0,00</v>
          </cell>
          <cell r="K746" t="str">
            <v>0,00</v>
          </cell>
          <cell r="L746" t="str">
            <v>4260563824598</v>
          </cell>
          <cell r="M746" t="str">
            <v/>
          </cell>
          <cell r="N746" t="str">
            <v/>
          </cell>
          <cell r="O746" t="str">
            <v>https://holst-porzellan.com/produkt/vorteilspack-suppenteller-700cl-12er-maxima-holst-porzellan</v>
          </cell>
          <cell r="P746" t="str">
            <v>32,76</v>
          </cell>
          <cell r="Q746" t="str">
            <v>0</v>
          </cell>
        </row>
        <row r="747">
          <cell r="A747" t="str">
            <v>MA 124</v>
          </cell>
          <cell r="B747" t="str">
            <v>TELLER &amp; PLATTEN</v>
          </cell>
          <cell r="C747" t="str">
            <v>Maxima</v>
          </cell>
          <cell r="D747" t="str">
            <v>Porzellan Teller flach 24 cm rund "Maxima"</v>
          </cell>
          <cell r="E747" t="str">
            <v>D 24,0 x H 2,5 cm</v>
          </cell>
          <cell r="F747" t="str">
            <v>Budget</v>
          </cell>
          <cell r="G747" t="str">
            <v>3,98</v>
          </cell>
          <cell r="H747" t="str">
            <v>0,583</v>
          </cell>
          <cell r="I747" t="str">
            <v>6,00</v>
          </cell>
          <cell r="J747" t="str">
            <v>24,00</v>
          </cell>
          <cell r="K747" t="str">
            <v>792,00</v>
          </cell>
          <cell r="L747" t="str">
            <v>4260334280950</v>
          </cell>
          <cell r="M747" t="str">
            <v>4260334281391</v>
          </cell>
          <cell r="N747" t="str">
            <v>4260334280967</v>
          </cell>
          <cell r="O747" t="str">
            <v>https://holst-porzellan.com/produkt/teller-flach-24-cm-maxima-holst-porzellan</v>
          </cell>
          <cell r="P747" t="str">
            <v>2,79</v>
          </cell>
          <cell r="Q747" t="str">
            <v>0</v>
          </cell>
        </row>
        <row r="748">
          <cell r="A748" t="str">
            <v>MA 124 PACK 12</v>
          </cell>
          <cell r="B748" t="str">
            <v>TELLER &amp; PLATTEN</v>
          </cell>
          <cell r="C748" t="str">
            <v>Maxima</v>
          </cell>
          <cell r="D748" t="str">
            <v>12-tlg. Pack Porzellan Speiseteller 24 cm "Maxima"</v>
          </cell>
          <cell r="E748" t="str">
            <v>12x MA 124: D 24,0 x H 2,5 cm</v>
          </cell>
          <cell r="F748" t="str">
            <v>Budget</v>
          </cell>
          <cell r="G748" t="str">
            <v>47,76</v>
          </cell>
          <cell r="H748" t="str">
            <v>6,996</v>
          </cell>
          <cell r="I748" t="str">
            <v>1,00</v>
          </cell>
          <cell r="J748" t="str">
            <v>0,00</v>
          </cell>
          <cell r="K748" t="str">
            <v>0,00</v>
          </cell>
          <cell r="L748" t="str">
            <v>4260563824604</v>
          </cell>
          <cell r="M748" t="str">
            <v/>
          </cell>
          <cell r="N748" t="str">
            <v/>
          </cell>
          <cell r="O748" t="str">
            <v>https://holst-porzellan.com/produkt/voretilsset-speiseteller-12er-24-cm-maxima-holst-porzellan</v>
          </cell>
          <cell r="P748" t="str">
            <v>33,48</v>
          </cell>
          <cell r="Q748" t="str">
            <v>0</v>
          </cell>
        </row>
        <row r="749">
          <cell r="A749" t="str">
            <v>MA 127</v>
          </cell>
          <cell r="B749" t="str">
            <v>TELLER &amp; PLATTEN</v>
          </cell>
          <cell r="C749" t="str">
            <v>Maxima</v>
          </cell>
          <cell r="D749" t="str">
            <v>Porzellan Teller flach 27 cm rund "Maxima"</v>
          </cell>
          <cell r="E749" t="str">
            <v>D 26,8 x H 3,3 cm</v>
          </cell>
          <cell r="F749" t="str">
            <v>Budget</v>
          </cell>
          <cell r="G749" t="str">
            <v>4,90</v>
          </cell>
          <cell r="H749" t="str">
            <v>0,737</v>
          </cell>
          <cell r="I749" t="str">
            <v>6,00</v>
          </cell>
          <cell r="J749" t="str">
            <v>24,00</v>
          </cell>
          <cell r="K749" t="str">
            <v>576,00</v>
          </cell>
          <cell r="L749" t="str">
            <v>4260334280967</v>
          </cell>
          <cell r="M749" t="str">
            <v>4260334280981</v>
          </cell>
          <cell r="N749" t="str">
            <v>4260334280974</v>
          </cell>
          <cell r="O749" t="str">
            <v>https://holst-porzellan.com/produkt/teller-flach-27-cm-maxima-holst-porzellan</v>
          </cell>
          <cell r="P749" t="str">
            <v>3,43</v>
          </cell>
          <cell r="Q749" t="str">
            <v>0</v>
          </cell>
        </row>
        <row r="750">
          <cell r="A750" t="str">
            <v>MA 127 PACK 12</v>
          </cell>
          <cell r="B750" t="str">
            <v>TELLER &amp; PLATTEN</v>
          </cell>
          <cell r="C750" t="str">
            <v>Maxima</v>
          </cell>
          <cell r="D750" t="str">
            <v>12-tlg. Pack Porzellan Speiseteller 27 cm "Maxima"</v>
          </cell>
          <cell r="E750" t="str">
            <v>12x MA 127: D 27,0 x H 3,5 cm</v>
          </cell>
          <cell r="F750" t="str">
            <v>Budget</v>
          </cell>
          <cell r="G750" t="str">
            <v>58,80</v>
          </cell>
          <cell r="H750" t="str">
            <v>8,844</v>
          </cell>
          <cell r="I750" t="str">
            <v>1,00</v>
          </cell>
          <cell r="J750" t="str">
            <v>0,00</v>
          </cell>
          <cell r="K750" t="str">
            <v>0,00</v>
          </cell>
          <cell r="L750" t="str">
            <v>4260563824611</v>
          </cell>
          <cell r="M750" t="str">
            <v/>
          </cell>
          <cell r="N750" t="str">
            <v/>
          </cell>
          <cell r="O750" t="str">
            <v>https://holst-porzellan.com/produkt/vorteilspack-speiseteller-12er-27-cm-maxima-holst-porzellan</v>
          </cell>
          <cell r="P750" t="str">
            <v>41,16</v>
          </cell>
          <cell r="Q750" t="str">
            <v>0</v>
          </cell>
        </row>
        <row r="751">
          <cell r="A751" t="str">
            <v>MA 145</v>
          </cell>
          <cell r="B751" t="str">
            <v>TELLER &amp; PLATTEN</v>
          </cell>
          <cell r="C751" t="str">
            <v>Maxima</v>
          </cell>
          <cell r="D751" t="str">
            <v>Porzellan Platte 45 cm rund "Maxima" (**)</v>
          </cell>
          <cell r="E751" t="str">
            <v>D 44,5 x H 4,5 cm</v>
          </cell>
          <cell r="F751" t="str">
            <v>Basic</v>
          </cell>
          <cell r="G751" t="str">
            <v>69,00</v>
          </cell>
          <cell r="H751" t="str">
            <v>4,000</v>
          </cell>
          <cell r="I751" t="str">
            <v>1,00</v>
          </cell>
          <cell r="J751" t="str">
            <v>2,00</v>
          </cell>
          <cell r="K751" t="str">
            <v>60,00</v>
          </cell>
          <cell r="L751" t="str">
            <v>4260037362229</v>
          </cell>
          <cell r="M751" t="str">
            <v>4260037362229</v>
          </cell>
          <cell r="N751" t="str">
            <v>4260037375434</v>
          </cell>
          <cell r="O751" t="str">
            <v>https://holst-porzellan.com/produkt/platte-45-cm-maxima-holst-porzellan</v>
          </cell>
          <cell r="P751" t="str">
            <v>48,30</v>
          </cell>
          <cell r="Q751" t="str">
            <v>1</v>
          </cell>
        </row>
        <row r="752">
          <cell r="A752" t="str">
            <v>MA 150</v>
          </cell>
          <cell r="B752" t="str">
            <v>TELLER &amp; PLATTEN</v>
          </cell>
          <cell r="C752" t="str">
            <v>Maxima</v>
          </cell>
          <cell r="D752" t="str">
            <v>Porzellan Platte 50 cm rund "Maxima" (**)</v>
          </cell>
          <cell r="E752" t="str">
            <v>D 50,0 x H 7,0 cm</v>
          </cell>
          <cell r="F752" t="str">
            <v>Basic</v>
          </cell>
          <cell r="G752" t="str">
            <v>104,00</v>
          </cell>
          <cell r="H752" t="str">
            <v>6,160</v>
          </cell>
          <cell r="I752" t="str">
            <v>1,00</v>
          </cell>
          <cell r="J752" t="str">
            <v>2,00</v>
          </cell>
          <cell r="K752" t="str">
            <v>44,00</v>
          </cell>
          <cell r="L752" t="str">
            <v>4260037366487</v>
          </cell>
          <cell r="M752" t="str">
            <v>4260037366487</v>
          </cell>
          <cell r="N752" t="str">
            <v>4260037375441</v>
          </cell>
          <cell r="O752" t="str">
            <v>https://holst-porzellan.com/produkt/platte-50-cm-maxima-holst-porzellan</v>
          </cell>
          <cell r="P752" t="str">
            <v>72,80</v>
          </cell>
          <cell r="Q752" t="str">
            <v>1</v>
          </cell>
        </row>
        <row r="753">
          <cell r="A753" t="str">
            <v>MA 222</v>
          </cell>
          <cell r="B753" t="str">
            <v>TELLER &amp; PLATTEN</v>
          </cell>
          <cell r="C753" t="str">
            <v>Maxima</v>
          </cell>
          <cell r="D753" t="str">
            <v>Porzellan Wok-Teller 22 cm/0,70 l "Maxima"</v>
          </cell>
          <cell r="E753" t="str">
            <v>D 22,50 x H 4,1 cm, C 0,70 l</v>
          </cell>
          <cell r="F753" t="str">
            <v>High Quality</v>
          </cell>
          <cell r="G753" t="str">
            <v>8,80</v>
          </cell>
          <cell r="H753" t="str">
            <v>0,530</v>
          </cell>
          <cell r="I753" t="str">
            <v>6,00</v>
          </cell>
          <cell r="J753" t="str">
            <v>12,00</v>
          </cell>
          <cell r="K753" t="str">
            <v>432,00</v>
          </cell>
          <cell r="L753" t="str">
            <v>4262426592842</v>
          </cell>
          <cell r="M753" t="str">
            <v>4262426592866</v>
          </cell>
          <cell r="N753" t="str">
            <v>4262426592859</v>
          </cell>
          <cell r="O753" t="str">
            <v>https://holst-porzellan.com/produkt/teller-tief-25-cm-coup-style-holst-porzellan</v>
          </cell>
          <cell r="P753" t="str">
            <v/>
          </cell>
          <cell r="Q753" t="str">
            <v>0</v>
          </cell>
        </row>
        <row r="754">
          <cell r="A754" t="str">
            <v>MA 333</v>
          </cell>
          <cell r="B754" t="str">
            <v>SCHALEN</v>
          </cell>
          <cell r="C754" t="str">
            <v>Maxima</v>
          </cell>
          <cell r="D754" t="str">
            <v xml:space="preserve">Porzellan Schale 23 cm/1,5 l rund "Maxima" </v>
          </cell>
          <cell r="E754" t="str">
            <v>D 22,0 x H 6,7 cm, C 1,5 l</v>
          </cell>
          <cell r="F754" t="str">
            <v>Budget</v>
          </cell>
          <cell r="G754" t="str">
            <v>9,68</v>
          </cell>
          <cell r="H754" t="str">
            <v>0,748</v>
          </cell>
          <cell r="I754" t="str">
            <v>6,00</v>
          </cell>
          <cell r="J754" t="str">
            <v>12,00</v>
          </cell>
          <cell r="K754" t="str">
            <v>576,00</v>
          </cell>
          <cell r="L754" t="str">
            <v>4260334280868</v>
          </cell>
          <cell r="M754" t="str">
            <v>4260334280882</v>
          </cell>
          <cell r="N754" t="str">
            <v>4260334280875</v>
          </cell>
          <cell r="O754" t="str">
            <v>https://holst-porzellan.com/produkt/servierschale-bowl-23-cm-maxima-holst-porzellan</v>
          </cell>
          <cell r="P754" t="str">
            <v>6,78</v>
          </cell>
          <cell r="Q754" t="str">
            <v>0</v>
          </cell>
        </row>
        <row r="755">
          <cell r="A755" t="str">
            <v>MA 335</v>
          </cell>
          <cell r="B755" t="str">
            <v>SCHALEN</v>
          </cell>
          <cell r="C755" t="str">
            <v>Maxima</v>
          </cell>
          <cell r="D755" t="str">
            <v xml:space="preserve">Porzellan Schale 15 cm/0,40 l rund "Maxima" </v>
          </cell>
          <cell r="E755" t="str">
            <v>D 14,1 x H 4,8 x R 6,6 cm, C 0,40 l</v>
          </cell>
          <cell r="F755" t="str">
            <v>Budget</v>
          </cell>
          <cell r="G755" t="str">
            <v>4,98</v>
          </cell>
          <cell r="H755" t="str">
            <v>0,257</v>
          </cell>
          <cell r="I755" t="str">
            <v>6,00</v>
          </cell>
          <cell r="J755" t="str">
            <v>48,00</v>
          </cell>
          <cell r="K755" t="str">
            <v>1296,00</v>
          </cell>
          <cell r="L755" t="str">
            <v>4260334288017</v>
          </cell>
          <cell r="M755" t="str">
            <v>4260334280882</v>
          </cell>
          <cell r="N755" t="str">
            <v>4260334288024</v>
          </cell>
          <cell r="O755" t="str">
            <v>https://holst-porzellan.com/produkt/porzellanschale-bowl-15-cm-maxima-holst-porzellan</v>
          </cell>
          <cell r="P755" t="str">
            <v>3,49</v>
          </cell>
          <cell r="Q755" t="str">
            <v>0</v>
          </cell>
        </row>
        <row r="756">
          <cell r="A756" t="str">
            <v>MA 338</v>
          </cell>
          <cell r="B756" t="str">
            <v>SCHALEN</v>
          </cell>
          <cell r="C756" t="str">
            <v>Maxima</v>
          </cell>
          <cell r="D756" t="str">
            <v xml:space="preserve">Porzellan Schale 17 cm/ 0,60 l rund "Maxima" </v>
          </cell>
          <cell r="E756" t="str">
            <v>D 17,3 x H 5,5 cm, C 0,60 l</v>
          </cell>
          <cell r="F756" t="str">
            <v>Budget</v>
          </cell>
          <cell r="G756" t="str">
            <v>6,58</v>
          </cell>
          <cell r="H756" t="str">
            <v>0,409</v>
          </cell>
          <cell r="I756" t="str">
            <v>6,00</v>
          </cell>
          <cell r="J756" t="str">
            <v>36,00</v>
          </cell>
          <cell r="K756" t="str">
            <v>1296,00</v>
          </cell>
          <cell r="L756" t="str">
            <v>4260334280837</v>
          </cell>
          <cell r="M756" t="str">
            <v>4260334280851</v>
          </cell>
          <cell r="N756" t="str">
            <v>4260334280844</v>
          </cell>
          <cell r="O756" t="str">
            <v>https://holst-porzellan.com/produkt/servierschale-bowl-17-cm-maxima-holst-porzellan</v>
          </cell>
          <cell r="P756" t="str">
            <v>4,61</v>
          </cell>
          <cell r="Q756" t="str">
            <v>0</v>
          </cell>
        </row>
        <row r="757">
          <cell r="A757" t="str">
            <v>MA 338 PACK 6</v>
          </cell>
          <cell r="B757" t="str">
            <v>SCHALEN</v>
          </cell>
          <cell r="C757" t="str">
            <v>Maxima</v>
          </cell>
          <cell r="D757" t="str">
            <v>6er Set Porzellan Müslischalen 17 cm</v>
          </cell>
          <cell r="E757" t="str">
            <v>D 17,3 x H 5,5 cm, C 0,60 l</v>
          </cell>
          <cell r="F757" t="str">
            <v>Budget</v>
          </cell>
          <cell r="G757" t="str">
            <v>39,48</v>
          </cell>
          <cell r="H757" t="str">
            <v>2,454</v>
          </cell>
          <cell r="I757" t="str">
            <v>1,00</v>
          </cell>
          <cell r="J757" t="str">
            <v>0,00</v>
          </cell>
          <cell r="K757" t="str">
            <v>0,00</v>
          </cell>
          <cell r="L757" t="str">
            <v>4260563828763</v>
          </cell>
          <cell r="M757" t="str">
            <v/>
          </cell>
          <cell r="N757" t="str">
            <v/>
          </cell>
          <cell r="O757" t="str">
            <v>https://holst-porzellan.com/produkt/vorteilspack-6er-set-mueslischale-salatschale-17-cm-holst-porzellan</v>
          </cell>
          <cell r="P757" t="str">
            <v>27,66</v>
          </cell>
          <cell r="Q757" t="str">
            <v>0</v>
          </cell>
        </row>
        <row r="758">
          <cell r="A758" t="str">
            <v>MA 338 SET 2</v>
          </cell>
          <cell r="B758" t="str">
            <v>SCHALEN</v>
          </cell>
          <cell r="C758" t="str">
            <v>Maxima</v>
          </cell>
          <cell r="D758" t="str">
            <v>2-tlg. Porzellan Servierset 0,60 l, Maxima</v>
          </cell>
          <cell r="E758" t="str">
            <v>MA 318: D 17,3 x H 5,5 cm, C 0,60 l FT 119: D 18,5 x H 2,0 cm</v>
          </cell>
          <cell r="F758" t="str">
            <v>Budget</v>
          </cell>
          <cell r="G758" t="str">
            <v>11,56</v>
          </cell>
          <cell r="H758" t="str">
            <v>0,811</v>
          </cell>
          <cell r="I758" t="str">
            <v>1,00</v>
          </cell>
          <cell r="J758" t="str">
            <v>0,00</v>
          </cell>
          <cell r="K758" t="str">
            <v>0,00</v>
          </cell>
          <cell r="L758" t="str">
            <v>4260563825106</v>
          </cell>
          <cell r="M758" t="str">
            <v/>
          </cell>
          <cell r="N758" t="str">
            <v/>
          </cell>
          <cell r="O758" t="str">
            <v>https://holst-porzellan.com/produkt/bowl-17-cm-maxima-mit-deckel-ma-318-fa3-holst-porzellan</v>
          </cell>
          <cell r="P758" t="str">
            <v>8,10</v>
          </cell>
          <cell r="Q758" t="str">
            <v>0</v>
          </cell>
        </row>
        <row r="759">
          <cell r="A759" t="str">
            <v>MO 225</v>
          </cell>
          <cell r="B759" t="str">
            <v>TELLER &amp; PLATTEN</v>
          </cell>
          <cell r="C759" t="str">
            <v>Maxima</v>
          </cell>
          <cell r="D759" t="str">
            <v>Porzellan Wok-Teller 25 cm/1,0 l "Maxima"</v>
          </cell>
          <cell r="E759" t="str">
            <v>D 25,0 x H 5,5 cm, R 9,7 cm C 1,0 l</v>
          </cell>
          <cell r="F759" t="str">
            <v>High Quality</v>
          </cell>
          <cell r="G759" t="str">
            <v>10,90</v>
          </cell>
          <cell r="H759" t="str">
            <v>0,733</v>
          </cell>
          <cell r="I759" t="str">
            <v>6,00</v>
          </cell>
          <cell r="J759" t="str">
            <v>12,00</v>
          </cell>
          <cell r="K759" t="str">
            <v>432,00</v>
          </cell>
          <cell r="L759" t="str">
            <v>4260563824710</v>
          </cell>
          <cell r="M759" t="str">
            <v>4260563824734</v>
          </cell>
          <cell r="N759" t="str">
            <v>4260563824727</v>
          </cell>
          <cell r="O759" t="str">
            <v>https://holst-porzellan.com/produkt/teller-tief-25-cm-coup-style-holst-porzellan</v>
          </cell>
          <cell r="P759" t="str">
            <v>7,63</v>
          </cell>
          <cell r="Q759" t="str">
            <v>1</v>
          </cell>
        </row>
        <row r="760">
          <cell r="A760" t="str">
            <v>MO 225 PACK 6</v>
          </cell>
          <cell r="B760" t="str">
            <v>TELLER &amp; PLATTEN</v>
          </cell>
          <cell r="C760" t="str">
            <v>Maxima</v>
          </cell>
          <cell r="D760" t="str">
            <v>6er Pack Porzellan Salatbowls 25 cm</v>
          </cell>
          <cell r="E760" t="str">
            <v>6 x ST 225: D 25,0 x H 5,5 cm C 1,0 l</v>
          </cell>
          <cell r="F760" t="str">
            <v>High Quality</v>
          </cell>
          <cell r="G760" t="str">
            <v>67,68</v>
          </cell>
          <cell r="H760" t="str">
            <v>4,398</v>
          </cell>
          <cell r="I760" t="str">
            <v>1,00</v>
          </cell>
          <cell r="J760" t="str">
            <v>0,00</v>
          </cell>
          <cell r="K760" t="str">
            <v>0,00</v>
          </cell>
          <cell r="L760" t="str">
            <v>4260563824734</v>
          </cell>
          <cell r="M760" t="str">
            <v>4260563824734</v>
          </cell>
          <cell r="N760" t="str">
            <v/>
          </cell>
          <cell r="O760" t="str">
            <v>https://holst-porzellan.com/produkt/salatbowl-25-cm-weiss-holst-porzellan</v>
          </cell>
          <cell r="P760" t="str">
            <v>47,40</v>
          </cell>
          <cell r="Q760" t="str">
            <v>0</v>
          </cell>
        </row>
        <row r="761">
          <cell r="A761" t="str">
            <v>MO 228</v>
          </cell>
          <cell r="B761" t="str">
            <v>TELLER &amp; PLATTEN</v>
          </cell>
          <cell r="C761" t="str">
            <v>Maxima</v>
          </cell>
          <cell r="D761" t="str">
            <v>Porzellan Wok-Teller 28 cm/1,6 l "Maxima"</v>
          </cell>
          <cell r="E761" t="str">
            <v>D 28,0 x H 5,5 cm, R 13,2 cm C 1,6 l</v>
          </cell>
          <cell r="F761" t="str">
            <v>High Quality</v>
          </cell>
          <cell r="G761" t="str">
            <v>17,98</v>
          </cell>
          <cell r="H761" t="str">
            <v>1,217</v>
          </cell>
          <cell r="I761" t="str">
            <v>6,00</v>
          </cell>
          <cell r="J761" t="str">
            <v>12,00</v>
          </cell>
          <cell r="K761" t="str">
            <v>288,00</v>
          </cell>
          <cell r="L761" t="str">
            <v>4260563824741</v>
          </cell>
          <cell r="M761" t="str">
            <v>4260563824765</v>
          </cell>
          <cell r="N761" t="str">
            <v>4260563824758</v>
          </cell>
          <cell r="O761" t="str">
            <v>https://holst-porzellan.com/produkt/teller-tief-28-cm-coup-style-holst-porzellan</v>
          </cell>
          <cell r="P761" t="str">
            <v>12,59</v>
          </cell>
          <cell r="Q761" t="str">
            <v>0</v>
          </cell>
        </row>
        <row r="762">
          <cell r="A762" t="str">
            <v>MO 228 PACK 6</v>
          </cell>
          <cell r="B762" t="str">
            <v>TELLER &amp; PLATTEN</v>
          </cell>
          <cell r="C762" t="str">
            <v>Maxima</v>
          </cell>
          <cell r="D762" t="str">
            <v>6er Pack Porzellan Salatbowls tief 28 cm</v>
          </cell>
          <cell r="E762" t="str">
            <v>6 x ST 228: D 28,0 x H 5,5 cm C 1,6 l</v>
          </cell>
          <cell r="F762" t="str">
            <v>High Quality</v>
          </cell>
          <cell r="G762" t="str">
            <v>107,88</v>
          </cell>
          <cell r="H762" t="str">
            <v>7,302</v>
          </cell>
          <cell r="I762" t="str">
            <v>1,00</v>
          </cell>
          <cell r="J762" t="str">
            <v>0,00</v>
          </cell>
          <cell r="K762" t="str">
            <v>0,00</v>
          </cell>
          <cell r="L762" t="str">
            <v>4260563824765</v>
          </cell>
          <cell r="M762" t="str">
            <v>4260563824765</v>
          </cell>
          <cell r="N762" t="str">
            <v/>
          </cell>
          <cell r="O762" t="str">
            <v>https://holst-porzellan.com/produkt/salatbowl-28-cm-weiss-holst-porzellan</v>
          </cell>
          <cell r="P762" t="str">
            <v>75,54</v>
          </cell>
          <cell r="Q762" t="str">
            <v>0</v>
          </cell>
        </row>
        <row r="763">
          <cell r="A763" t="str">
            <v>ME 008</v>
          </cell>
          <cell r="B763" t="str">
            <v>OFENPORZELLAN</v>
          </cell>
          <cell r="C763" t="str">
            <v>Mediterrano</v>
          </cell>
          <cell r="D763" t="str">
            <v>Ofenschale  8 cm "Mediterrano braun"</v>
          </cell>
          <cell r="E763" t="str">
            <v>D 8,0 x H 2,5 cm, C 0,06 l</v>
          </cell>
          <cell r="F763" t="str">
            <v>Basic</v>
          </cell>
          <cell r="G763" t="str">
            <v>3,20</v>
          </cell>
          <cell r="H763" t="str">
            <v>0,095</v>
          </cell>
          <cell r="I763" t="str">
            <v>12,00</v>
          </cell>
          <cell r="J763" t="str">
            <v>48,00</v>
          </cell>
          <cell r="K763" t="str">
            <v>4128,00</v>
          </cell>
          <cell r="L763" t="str">
            <v>4260334282152</v>
          </cell>
          <cell r="M763" t="str">
            <v>4260334282176</v>
          </cell>
          <cell r="N763" t="str">
            <v>4260334282169</v>
          </cell>
          <cell r="O763" t="str">
            <v>https://holst-porzellan.com/produkt/schale-bowl-8-cm-mediterrano-ol-holst-porzellan</v>
          </cell>
          <cell r="P763" t="str">
            <v>2,24</v>
          </cell>
          <cell r="Q763" t="str">
            <v>0</v>
          </cell>
        </row>
        <row r="764">
          <cell r="A764" t="str">
            <v>ME 013</v>
          </cell>
          <cell r="B764" t="str">
            <v>OFENPORZELLAN</v>
          </cell>
          <cell r="C764" t="str">
            <v>Mediterrano</v>
          </cell>
          <cell r="D764" t="str">
            <v>Ofenschale 14 cm "Mediterrano"</v>
          </cell>
          <cell r="E764" t="str">
            <v>D 13,8 x H 3,0 cm, C 0,27 l</v>
          </cell>
          <cell r="F764" t="str">
            <v>Basic</v>
          </cell>
          <cell r="G764" t="str">
            <v>6,20</v>
          </cell>
          <cell r="H764" t="str">
            <v>0,277</v>
          </cell>
          <cell r="I764" t="str">
            <v>6,00</v>
          </cell>
          <cell r="J764" t="str">
            <v>48,00</v>
          </cell>
          <cell r="K764" t="str">
            <v>1776,00</v>
          </cell>
          <cell r="L764" t="str">
            <v>4260037384115</v>
          </cell>
          <cell r="M764" t="str">
            <v>4260037384139</v>
          </cell>
          <cell r="N764" t="str">
            <v>4260037384122</v>
          </cell>
          <cell r="O764" t="str">
            <v>https://holst-porzellan.com/produkt/schale-bowl-13-cm-mediterrano-ol-holst-porzellan</v>
          </cell>
          <cell r="P764" t="str">
            <v>4,34</v>
          </cell>
          <cell r="Q764" t="str">
            <v>0</v>
          </cell>
        </row>
        <row r="765">
          <cell r="A765" t="str">
            <v>ME 118</v>
          </cell>
          <cell r="B765" t="str">
            <v>OFENPORZELLAN</v>
          </cell>
          <cell r="C765" t="str">
            <v>Mediterrano</v>
          </cell>
          <cell r="D765" t="str">
            <v>Ofenschale 18 cm "Mediterrano braun" mit Laffen</v>
          </cell>
          <cell r="E765" t="str">
            <v>D 17,8 x H 4,9 x S 20,0 cm, C 0,80 l</v>
          </cell>
          <cell r="F765" t="str">
            <v>Basic</v>
          </cell>
          <cell r="G765" t="str">
            <v>11,30</v>
          </cell>
          <cell r="H765" t="str">
            <v>0,607</v>
          </cell>
          <cell r="I765" t="str">
            <v>6,00</v>
          </cell>
          <cell r="J765" t="str">
            <v>6,00</v>
          </cell>
          <cell r="K765" t="str">
            <v>504,00</v>
          </cell>
          <cell r="L765" t="str">
            <v>4260037384177</v>
          </cell>
          <cell r="M765" t="str">
            <v>4260037384191</v>
          </cell>
          <cell r="N765" t="str">
            <v>4260037384184</v>
          </cell>
          <cell r="O765" t="str">
            <v>https://holst-porzellan.com/produkt/schale-bowl-18-cm-mediterrano-ml-holst-porzellan</v>
          </cell>
          <cell r="P765" t="str">
            <v>7,91</v>
          </cell>
          <cell r="Q765" t="str">
            <v>0</v>
          </cell>
        </row>
        <row r="766">
          <cell r="A766" t="str">
            <v>ME 121</v>
          </cell>
          <cell r="B766" t="str">
            <v>OFENPORZELLAN</v>
          </cell>
          <cell r="C766" t="str">
            <v>Mediterrano</v>
          </cell>
          <cell r="D766" t="str">
            <v>Ofenschale 21 cm "Mediterrano braun" mit Laffen</v>
          </cell>
          <cell r="E766" t="str">
            <v>D 20,5 x H 5,5 x S 23,0 cm, C 1,2 l</v>
          </cell>
          <cell r="F766" t="str">
            <v>Basic</v>
          </cell>
          <cell r="G766" t="str">
            <v>13,50</v>
          </cell>
          <cell r="H766" t="str">
            <v>0,792</v>
          </cell>
          <cell r="I766" t="str">
            <v>6,00</v>
          </cell>
          <cell r="J766" t="str">
            <v>6,00</v>
          </cell>
          <cell r="K766" t="str">
            <v>504,00</v>
          </cell>
          <cell r="L766" t="str">
            <v>4260037384207</v>
          </cell>
          <cell r="M766" t="str">
            <v>4260037384221</v>
          </cell>
          <cell r="N766" t="str">
            <v>4260037384214</v>
          </cell>
          <cell r="O766" t="str">
            <v>https://holst-porzellan.com/produkt/schale-bowl-21-cm-mediterrano-ml-holst-porzellan</v>
          </cell>
          <cell r="P766" t="str">
            <v>9,45</v>
          </cell>
          <cell r="Q766" t="str">
            <v>0</v>
          </cell>
        </row>
        <row r="767">
          <cell r="A767" t="str">
            <v>ME 217</v>
          </cell>
          <cell r="B767" t="str">
            <v>OFENPORZELLAN</v>
          </cell>
          <cell r="C767" t="str">
            <v>Mediterrano</v>
          </cell>
          <cell r="D767" t="str">
            <v>Ofenschale 17 cm "Mediterrano braun"</v>
          </cell>
          <cell r="E767" t="str">
            <v>D 17,0 x H 3,5 cm, C 0,50 l</v>
          </cell>
          <cell r="F767" t="str">
            <v>Basic</v>
          </cell>
          <cell r="G767" t="str">
            <v>7,20</v>
          </cell>
          <cell r="H767" t="str">
            <v>0,436</v>
          </cell>
          <cell r="I767" t="str">
            <v>6,00</v>
          </cell>
          <cell r="J767" t="str">
            <v>24,00</v>
          </cell>
          <cell r="K767" t="str">
            <v>1296,00</v>
          </cell>
          <cell r="L767" t="str">
            <v>4260037384146</v>
          </cell>
          <cell r="M767" t="str">
            <v>4260037384160</v>
          </cell>
          <cell r="N767" t="str">
            <v>4260037384153</v>
          </cell>
          <cell r="O767" t="str">
            <v>https://holst-porzellan.com/produkt/keramikschale-bowl-17-cm-mediterrano-holst-porzellan</v>
          </cell>
          <cell r="P767" t="str">
            <v>5,04</v>
          </cell>
          <cell r="Q767" t="str">
            <v>0</v>
          </cell>
        </row>
        <row r="768">
          <cell r="A768" t="str">
            <v>MD 021</v>
          </cell>
          <cell r="B768" t="str">
            <v>TELLER &amp; PLATTEN</v>
          </cell>
          <cell r="C768" t="str">
            <v>Melody</v>
          </cell>
          <cell r="D768" t="str">
            <v>Porzellan Teller flach 21 cm "Melody"</v>
          </cell>
          <cell r="E768" t="str">
            <v>D 21,0 x H 1,4 x M 13,0 cm</v>
          </cell>
          <cell r="F768" t="str">
            <v>Basic</v>
          </cell>
          <cell r="G768" t="str">
            <v>5,50</v>
          </cell>
          <cell r="H768" t="str">
            <v>0,420</v>
          </cell>
          <cell r="I768" t="str">
            <v>6,00</v>
          </cell>
          <cell r="J768" t="str">
            <v>24,00</v>
          </cell>
          <cell r="K768" t="str">
            <v>720,00</v>
          </cell>
          <cell r="L768" t="str">
            <v>4262426590275</v>
          </cell>
          <cell r="M768" t="str">
            <v>4262426590299</v>
          </cell>
          <cell r="N768" t="str">
            <v>4262426590282</v>
          </cell>
          <cell r="O768" t="str">
            <v>https://holst-porzellan.com/produkt/teller-21-cm-melody-holst-porzellan</v>
          </cell>
          <cell r="P768" t="str">
            <v>3,85</v>
          </cell>
          <cell r="Q768" t="str">
            <v>0</v>
          </cell>
        </row>
        <row r="769">
          <cell r="A769" t="str">
            <v>MD 021 PACK 6</v>
          </cell>
          <cell r="B769" t="str">
            <v>SETS</v>
          </cell>
          <cell r="C769" t="str">
            <v>Melody</v>
          </cell>
          <cell r="D769" t="str">
            <v>6-tlg. Pack Porzellan Teller flach 21 cm "Melody"</v>
          </cell>
          <cell r="E769" t="str">
            <v>6x MD 021: D 21,0 x H 1,4 x M 13,0 cm</v>
          </cell>
          <cell r="F769" t="str">
            <v>Basic</v>
          </cell>
          <cell r="G769" t="str">
            <v>33,00</v>
          </cell>
          <cell r="H769" t="str">
            <v>2,520</v>
          </cell>
          <cell r="I769" t="str">
            <v>1,00</v>
          </cell>
          <cell r="J769" t="str">
            <v>0,00</v>
          </cell>
          <cell r="K769" t="str">
            <v>0,00</v>
          </cell>
          <cell r="L769" t="str">
            <v>4262426590299</v>
          </cell>
          <cell r="M769" t="str">
            <v>4262426590299</v>
          </cell>
          <cell r="N769" t="str">
            <v/>
          </cell>
          <cell r="O769" t="str">
            <v>https://holst-porzellan.com/produkt/6er-Pack-teller-21-cm-melody-holst-porzellan</v>
          </cell>
          <cell r="P769" t="str">
            <v>23,10</v>
          </cell>
          <cell r="Q769" t="str">
            <v>0</v>
          </cell>
        </row>
        <row r="770">
          <cell r="A770" t="str">
            <v>MD 021 SET 3</v>
          </cell>
          <cell r="B770" t="str">
            <v>TELLER &amp; PLATTEN</v>
          </cell>
          <cell r="C770" t="str">
            <v>Melody</v>
          </cell>
          <cell r="D770" t="str">
            <v xml:space="preserve">3-tlg. Porzellan Frühstücksgedeck "Melody" </v>
          </cell>
          <cell r="E770" t="str">
            <v>1x MD 021: D 21,0 x H 1,4 cm 1x MD 130: D 8,1 x H 8,9 x S 11,9 cm, C 0,32 l 1x MD 214: D 12,0 x H 6,1 cm, C 0,43 l</v>
          </cell>
          <cell r="F770" t="str">
            <v>Basic</v>
          </cell>
          <cell r="G770" t="str">
            <v>14,00</v>
          </cell>
          <cell r="H770" t="str">
            <v>1,045</v>
          </cell>
          <cell r="I770" t="str">
            <v>1,00</v>
          </cell>
          <cell r="J770" t="str">
            <v>0,00</v>
          </cell>
          <cell r="K770" t="str">
            <v>0,00</v>
          </cell>
          <cell r="L770" t="str">
            <v>4262426591333</v>
          </cell>
          <cell r="M770" t="str">
            <v/>
          </cell>
          <cell r="N770" t="str">
            <v/>
          </cell>
          <cell r="O770" t="str">
            <v>https://holst-porzellan.com/produkt/gedeck-md-021-set-3-melody-holst-porzellan</v>
          </cell>
          <cell r="P770" t="str">
            <v>9,80</v>
          </cell>
          <cell r="Q770" t="str">
            <v>0</v>
          </cell>
        </row>
        <row r="771">
          <cell r="A771" t="str">
            <v>MD 022</v>
          </cell>
          <cell r="B771" t="str">
            <v>TELLER &amp; PLATTEN</v>
          </cell>
          <cell r="C771" t="str">
            <v>Melody</v>
          </cell>
          <cell r="D771" t="str">
            <v>Porzellan Gourmet Teller tief 22,5 cm "Melody"</v>
          </cell>
          <cell r="E771" t="str">
            <v>D 22,5 x H 5,0 cm, C 0,22 l</v>
          </cell>
          <cell r="F771" t="str">
            <v>Basic</v>
          </cell>
          <cell r="G771" t="str">
            <v>7,90</v>
          </cell>
          <cell r="H771" t="str">
            <v>0,583</v>
          </cell>
          <cell r="I771" t="str">
            <v>2,00</v>
          </cell>
          <cell r="J771" t="str">
            <v>12,00</v>
          </cell>
          <cell r="K771" t="str">
            <v>384,00</v>
          </cell>
          <cell r="L771" t="str">
            <v>4262426590305</v>
          </cell>
          <cell r="M771" t="str">
            <v>4262426590329</v>
          </cell>
          <cell r="N771" t="str">
            <v>4262426590312</v>
          </cell>
          <cell r="O771" t="str">
            <v>https://holst-porzellan.com/produkt/teller-22-cm-melody-holst-porzellan</v>
          </cell>
          <cell r="P771" t="str">
            <v>5,53</v>
          </cell>
          <cell r="Q771" t="str">
            <v>0</v>
          </cell>
        </row>
        <row r="772">
          <cell r="A772" t="str">
            <v>MD 023</v>
          </cell>
          <cell r="B772" t="str">
            <v>TELLER &amp; PLATTEN</v>
          </cell>
          <cell r="C772" t="str">
            <v>Melody</v>
          </cell>
          <cell r="D772" t="str">
            <v>Porzellan Teller tief 23,5 cm "Melody"</v>
          </cell>
          <cell r="E772" t="str">
            <v>D 23,5 x H 4,0 cm, C 0,4 l</v>
          </cell>
          <cell r="F772" t="str">
            <v>Basic</v>
          </cell>
          <cell r="G772" t="str">
            <v>6,90</v>
          </cell>
          <cell r="H772" t="str">
            <v>0,612</v>
          </cell>
          <cell r="I772" t="str">
            <v>4,00</v>
          </cell>
          <cell r="J772" t="str">
            <v>16,00</v>
          </cell>
          <cell r="K772" t="str">
            <v>480,00</v>
          </cell>
          <cell r="L772" t="str">
            <v>4262426590336</v>
          </cell>
          <cell r="M772" t="str">
            <v>4262426590350</v>
          </cell>
          <cell r="N772" t="str">
            <v>4262426590343</v>
          </cell>
          <cell r="O772" t="str">
            <v>https://holst-porzellan.com/produkt/teller-23-cm-melody-holst-porzellan</v>
          </cell>
          <cell r="P772" t="str">
            <v>4,83</v>
          </cell>
          <cell r="Q772" t="str">
            <v>0</v>
          </cell>
        </row>
        <row r="773">
          <cell r="A773" t="str">
            <v>MD 023 PACK 4</v>
          </cell>
          <cell r="B773" t="str">
            <v>SETS</v>
          </cell>
          <cell r="C773" t="str">
            <v>Melody</v>
          </cell>
          <cell r="D773" t="str">
            <v>4-tlg. Pack Porzellan Teller tief 23,5 cm "Melody"</v>
          </cell>
          <cell r="E773" t="str">
            <v>4x MD 023 D: 23,5 x H 4,0 cm, C 0,4 l</v>
          </cell>
          <cell r="F773" t="str">
            <v>Basic</v>
          </cell>
          <cell r="G773" t="str">
            <v>27,60</v>
          </cell>
          <cell r="H773" t="str">
            <v>2,448</v>
          </cell>
          <cell r="I773" t="str">
            <v>1,00</v>
          </cell>
          <cell r="J773" t="str">
            <v>0,00</v>
          </cell>
          <cell r="K773" t="str">
            <v>0,00</v>
          </cell>
          <cell r="L773" t="str">
            <v>4262426590350</v>
          </cell>
          <cell r="M773" t="str">
            <v>4262426590350</v>
          </cell>
          <cell r="N773" t="str">
            <v/>
          </cell>
          <cell r="O773" t="str">
            <v>https://holst-porzellan.com/produkt/4er-Pack-teller-23-cm-melody-holst-porzellan</v>
          </cell>
          <cell r="P773" t="str">
            <v>19,32</v>
          </cell>
          <cell r="Q773" t="str">
            <v>0</v>
          </cell>
        </row>
        <row r="774">
          <cell r="A774" t="str">
            <v>MD 027</v>
          </cell>
          <cell r="B774" t="str">
            <v>TELLER &amp; PLATTEN</v>
          </cell>
          <cell r="C774" t="str">
            <v>Melody</v>
          </cell>
          <cell r="D774" t="str">
            <v>Porzellan Teller flach 27 cm rund "Melody"</v>
          </cell>
          <cell r="E774" t="str">
            <v>D 27,0 x H 1,9 x M 17,0 cm</v>
          </cell>
          <cell r="F774" t="str">
            <v>Basic</v>
          </cell>
          <cell r="G774" t="str">
            <v>7,90</v>
          </cell>
          <cell r="H774" t="str">
            <v>0,759</v>
          </cell>
          <cell r="I774" t="str">
            <v>4,00</v>
          </cell>
          <cell r="J774" t="str">
            <v>16,00</v>
          </cell>
          <cell r="K774" t="str">
            <v>384,00</v>
          </cell>
          <cell r="L774" t="str">
            <v>4262426590367</v>
          </cell>
          <cell r="M774" t="str">
            <v>4262426590381</v>
          </cell>
          <cell r="N774" t="str">
            <v>4262426590374</v>
          </cell>
          <cell r="O774" t="str">
            <v>https://holst-porzellan.com/produkt/teller-27-cm-melody-holst-porzellan</v>
          </cell>
          <cell r="P774" t="str">
            <v>5,53</v>
          </cell>
          <cell r="Q774" t="str">
            <v>0</v>
          </cell>
        </row>
        <row r="775">
          <cell r="A775" t="str">
            <v>MD 027 SET 12</v>
          </cell>
          <cell r="B775" t="str">
            <v>TELLER &amp; PLATTEN</v>
          </cell>
          <cell r="C775" t="str">
            <v>Melody</v>
          </cell>
          <cell r="D775" t="str">
            <v>12-tlg. Porzellan Teller-Service "Melody"</v>
          </cell>
          <cell r="E775" t="str">
            <v>6 x MD 023 D 23,6 x H 4,0 cm, C 0,40 l 6 x MD 027 D 26,5 x H 1,9 x M 17,0 cm</v>
          </cell>
          <cell r="F775" t="str">
            <v>Basic</v>
          </cell>
          <cell r="G775" t="str">
            <v>88,80</v>
          </cell>
          <cell r="H775" t="str">
            <v>8,226</v>
          </cell>
          <cell r="I775" t="str">
            <v>1,00</v>
          </cell>
          <cell r="J775" t="str">
            <v>0,00</v>
          </cell>
          <cell r="K775" t="str">
            <v>0,00</v>
          </cell>
          <cell r="L775" t="str">
            <v>4262426591340</v>
          </cell>
          <cell r="M775" t="str">
            <v/>
          </cell>
          <cell r="N775" t="str">
            <v/>
          </cell>
          <cell r="O775" t="str">
            <v>https://holst-porzellan.com/produkt/service-md-027-set-12-melody-holst-porzellan</v>
          </cell>
          <cell r="P775" t="str">
            <v>62,16</v>
          </cell>
          <cell r="Q775" t="str">
            <v>0</v>
          </cell>
        </row>
        <row r="776">
          <cell r="A776" t="str">
            <v>MD 031</v>
          </cell>
          <cell r="B776" t="str">
            <v>TELLER &amp; PLATTEN</v>
          </cell>
          <cell r="C776" t="str">
            <v>Melody</v>
          </cell>
          <cell r="D776" t="str">
            <v>Porzellan Teller flach 31,5 cm rund "Melody"</v>
          </cell>
          <cell r="E776" t="str">
            <v>D 31,5 x H 1,5 x M 20,5 cm</v>
          </cell>
          <cell r="F776" t="str">
            <v>Basic</v>
          </cell>
          <cell r="G776" t="str">
            <v>12,40</v>
          </cell>
          <cell r="H776" t="str">
            <v>1,083</v>
          </cell>
          <cell r="I776" t="str">
            <v>3,00</v>
          </cell>
          <cell r="J776" t="str">
            <v>12,00</v>
          </cell>
          <cell r="K776" t="str">
            <v>360,00</v>
          </cell>
          <cell r="L776" t="str">
            <v>4262426590398</v>
          </cell>
          <cell r="M776" t="str">
            <v>4262426590411</v>
          </cell>
          <cell r="N776" t="str">
            <v>4262426590404</v>
          </cell>
          <cell r="O776" t="str">
            <v>https://holst-porzellan.com/produkt/teller-31-cm-melody-holst-porzellan</v>
          </cell>
          <cell r="P776" t="str">
            <v>8,68</v>
          </cell>
          <cell r="Q776" t="str">
            <v>0</v>
          </cell>
        </row>
        <row r="777">
          <cell r="A777" t="str">
            <v>MD 115 PACK 6</v>
          </cell>
          <cell r="B777" t="str">
            <v>SETS</v>
          </cell>
          <cell r="C777" t="str">
            <v>Melody</v>
          </cell>
          <cell r="D777" t="str">
            <v>6-tlg. Pack Porzellan Untere 15 cm "Melody"</v>
          </cell>
          <cell r="E777" t="str">
            <v>6x MD 115: D 15,0 x H 1,3 cm x M 4,9 cm</v>
          </cell>
          <cell r="F777" t="str">
            <v>Basic</v>
          </cell>
          <cell r="G777" t="str">
            <v>19,20</v>
          </cell>
          <cell r="H777" t="str">
            <v>1,236</v>
          </cell>
          <cell r="I777" t="str">
            <v>1,00</v>
          </cell>
          <cell r="J777" t="str">
            <v>0,00</v>
          </cell>
          <cell r="K777" t="str">
            <v>0,00</v>
          </cell>
          <cell r="L777" t="str">
            <v>4262426590206</v>
          </cell>
          <cell r="M777" t="str">
            <v>4262426590206</v>
          </cell>
          <cell r="N777" t="str">
            <v/>
          </cell>
          <cell r="O777" t="str">
            <v>https://holst-porzellan.com/produkt/6er-Pack-untertasse-15-cm-melody-holst-porzellan</v>
          </cell>
          <cell r="P777" t="str">
            <v>13,44</v>
          </cell>
          <cell r="Q777" t="str">
            <v>0</v>
          </cell>
        </row>
        <row r="778">
          <cell r="A778" t="str">
            <v>MD 120</v>
          </cell>
          <cell r="B778" t="str">
            <v>BECHER &amp; TASSEN</v>
          </cell>
          <cell r="C778" t="str">
            <v>Melody</v>
          </cell>
          <cell r="D778" t="str">
            <v>Porzellan Kaffee-Obere 0,20 l "Melody"</v>
          </cell>
          <cell r="E778" t="str">
            <v>D 8,5 x H 5,6 x S 10,7 x R 4,9 cm, C 0,20 l</v>
          </cell>
          <cell r="F778" t="str">
            <v>Basic</v>
          </cell>
          <cell r="G778" t="str">
            <v>4,20</v>
          </cell>
          <cell r="H778" t="str">
            <v>0,204</v>
          </cell>
          <cell r="I778" t="str">
            <v>6,00</v>
          </cell>
          <cell r="J778" t="str">
            <v>48,00</v>
          </cell>
          <cell r="K778" t="str">
            <v>1152,00</v>
          </cell>
          <cell r="L778" t="str">
            <v>4262426590213</v>
          </cell>
          <cell r="M778" t="str">
            <v>4262426590237</v>
          </cell>
          <cell r="N778" t="str">
            <v>4262426590220</v>
          </cell>
          <cell r="O778" t="str">
            <v>https://holst-porzellan.com/produkt/tasse-020-l-melody-holst-porzellan</v>
          </cell>
          <cell r="P778" t="str">
            <v>2,94</v>
          </cell>
          <cell r="Q778" t="str">
            <v>0</v>
          </cell>
        </row>
        <row r="779">
          <cell r="A779" t="str">
            <v>MD 120 PACK 6</v>
          </cell>
          <cell r="B779" t="str">
            <v>SETS</v>
          </cell>
          <cell r="C779" t="str">
            <v>Melody</v>
          </cell>
          <cell r="D779" t="str">
            <v>6-tlg. Pack Porzellan Kaffee-Obere 0,20 l "Melody"</v>
          </cell>
          <cell r="E779" t="str">
            <v>6x MD 120: D 8,5 x H 5,6 x S 10,7 x R 4,9 cm, C 0,20 l</v>
          </cell>
          <cell r="F779" t="str">
            <v>Basic</v>
          </cell>
          <cell r="G779" t="str">
            <v>25,20</v>
          </cell>
          <cell r="H779" t="str">
            <v>1,224</v>
          </cell>
          <cell r="I779" t="str">
            <v>1,00</v>
          </cell>
          <cell r="J779" t="str">
            <v>0,00</v>
          </cell>
          <cell r="K779" t="str">
            <v>0,00</v>
          </cell>
          <cell r="L779" t="str">
            <v>4262426590237</v>
          </cell>
          <cell r="M779" t="str">
            <v>4262426590237</v>
          </cell>
          <cell r="N779" t="str">
            <v/>
          </cell>
          <cell r="O779" t="str">
            <v>https://holst-porzellan.com/produkt/tasse-020-l-melody-6er-pack-holst-porzellan</v>
          </cell>
          <cell r="P779" t="str">
            <v>17,64</v>
          </cell>
          <cell r="Q779" t="str">
            <v>0</v>
          </cell>
        </row>
        <row r="780">
          <cell r="A780" t="str">
            <v>MD 120 SET 18</v>
          </cell>
          <cell r="B780" t="str">
            <v>TELLER &amp; PLATTEN</v>
          </cell>
          <cell r="C780" t="str">
            <v>Melody</v>
          </cell>
          <cell r="D780" t="str">
            <v>18-tlg. Porzellan Kaffeeservice "Melody"</v>
          </cell>
          <cell r="E780" t="str">
            <v xml:space="preserve">6x MD 120: D 8,5 x H 5,6 x S 10,7 x R 4,9 cm, C 0,20 l 6x MD 115: D 15,0 x H 1,3 x M 4,9 cm 6x MD 021: D 21,0 x H 1,4 x 13,0 cm </v>
          </cell>
          <cell r="F780" t="str">
            <v>Basic</v>
          </cell>
          <cell r="G780" t="str">
            <v>77,40</v>
          </cell>
          <cell r="H780" t="str">
            <v>4,980</v>
          </cell>
          <cell r="I780" t="str">
            <v>1,00</v>
          </cell>
          <cell r="J780" t="str">
            <v>0,00</v>
          </cell>
          <cell r="K780" t="str">
            <v>0,00</v>
          </cell>
          <cell r="L780" t="str">
            <v>4262426591357</v>
          </cell>
          <cell r="M780" t="str">
            <v/>
          </cell>
          <cell r="N780" t="str">
            <v/>
          </cell>
          <cell r="O780" t="str">
            <v>https://holst-porzellan.com/produkt/service-md-120-set-18-melody-holst-porzellan</v>
          </cell>
          <cell r="P780" t="str">
            <v>54,18</v>
          </cell>
          <cell r="Q780" t="str">
            <v>0</v>
          </cell>
        </row>
        <row r="781">
          <cell r="A781" t="str">
            <v>MD 120 SET 19</v>
          </cell>
          <cell r="B781" t="str">
            <v>TELLER &amp; PLATTEN</v>
          </cell>
          <cell r="C781" t="str">
            <v>Melody</v>
          </cell>
          <cell r="D781" t="str">
            <v>19-tlg. Porzellan Kaffeeservice "Melody"</v>
          </cell>
          <cell r="E781" t="str">
            <v>6x MD 120: D 8,5 x H 5,6 x S 10,7 cm, C 0,20 l 6x MD 115: D 15,0 x H 1,3 x M 4,9 cm 6x MD 021: D 21,0 x H 1,4 x M 13,0 cm  1x MD 390: D 8,4/11,3 x H 15,5/17,5 x S 16,6 cm, C 0,95</v>
          </cell>
          <cell r="F781" t="str">
            <v>Basic</v>
          </cell>
          <cell r="G781" t="str">
            <v>95,30</v>
          </cell>
          <cell r="H781" t="str">
            <v>5,725</v>
          </cell>
          <cell r="I781" t="str">
            <v>1,00</v>
          </cell>
          <cell r="J781" t="str">
            <v>0,00</v>
          </cell>
          <cell r="K781" t="str">
            <v>0,00</v>
          </cell>
          <cell r="L781" t="str">
            <v>4262426591364</v>
          </cell>
          <cell r="M781" t="str">
            <v/>
          </cell>
          <cell r="N781" t="str">
            <v/>
          </cell>
          <cell r="O781" t="str">
            <v>https://holst-porzellan.com/produkt/service-md-120-set-19-melody-holst-porzellan</v>
          </cell>
          <cell r="P781" t="str">
            <v>66,71</v>
          </cell>
          <cell r="Q781" t="str">
            <v>0</v>
          </cell>
        </row>
        <row r="782">
          <cell r="A782" t="str">
            <v>MD 120 SET 3</v>
          </cell>
          <cell r="B782" t="str">
            <v>TELLER &amp; PLATTEN</v>
          </cell>
          <cell r="C782" t="str">
            <v>Melody</v>
          </cell>
          <cell r="D782" t="str">
            <v xml:space="preserve">3-tlg. Porzellan Kaffeegedeck "Melody" </v>
          </cell>
          <cell r="E782" t="str">
            <v>1x MD 120: D 8,5 x H 5,6 x S 10,7 x R 4,9 cm, C 0,20 l 1x MD 115: D 15,0 x H 1,3 cm x M 4,9 cm 1x MD 021: D 21,0 x H 1,4 x M 13,0 cm</v>
          </cell>
          <cell r="F782" t="str">
            <v>Basic</v>
          </cell>
          <cell r="G782" t="str">
            <v>12,90</v>
          </cell>
          <cell r="H782" t="str">
            <v>0,830</v>
          </cell>
          <cell r="I782" t="str">
            <v>1,00</v>
          </cell>
          <cell r="J782" t="str">
            <v>0,00</v>
          </cell>
          <cell r="K782" t="str">
            <v>0,00</v>
          </cell>
          <cell r="L782" t="str">
            <v>4262426591371</v>
          </cell>
          <cell r="M782" t="str">
            <v/>
          </cell>
          <cell r="N782" t="str">
            <v/>
          </cell>
          <cell r="O782" t="str">
            <v>https://holst-porzellan.com/produkt/gedeck-md-120-set-3-melody-holst-porzellan</v>
          </cell>
          <cell r="P782" t="str">
            <v>9,03</v>
          </cell>
          <cell r="Q782" t="str">
            <v>0</v>
          </cell>
        </row>
        <row r="783">
          <cell r="A783" t="str">
            <v>MD 120 SET 30</v>
          </cell>
          <cell r="B783" t="str">
            <v>SETS</v>
          </cell>
          <cell r="C783" t="str">
            <v>Melody</v>
          </cell>
          <cell r="D783" t="str">
            <v xml:space="preserve">30-tlg. Porzellan Komplett-Service "Melody" </v>
          </cell>
          <cell r="E783" t="str">
            <v xml:space="preserve">6x MD 120: D 8,5 x H 5,6 x S 10,7 x R 4,9 cm, C 0,20 l 6x MD 115: D 15,0 x H 1,3 x M 4,9 cm 6x MD 021: D 21,0 x H 1,4 x M 13,0  cm 6x MD 023: D 23,5 x H 4,0 cm, C 0,4 l 6x MD 027: D 27,0 x H 1,9 x M 17,0 cm </v>
          </cell>
          <cell r="F783" t="str">
            <v>Basic</v>
          </cell>
          <cell r="G783" t="str">
            <v>166,20</v>
          </cell>
          <cell r="H783" t="str">
            <v>13,206</v>
          </cell>
          <cell r="I783" t="str">
            <v>1,00</v>
          </cell>
          <cell r="J783" t="str">
            <v>0,00</v>
          </cell>
          <cell r="K783" t="str">
            <v>0,00</v>
          </cell>
          <cell r="L783" t="str">
            <v>4262426591388</v>
          </cell>
          <cell r="M783" t="str">
            <v/>
          </cell>
          <cell r="N783" t="str">
            <v/>
          </cell>
          <cell r="O783" t="str">
            <v>https://holst-porzellan.com/produkt/service-md-120-set-30-melody-holst-porzellan</v>
          </cell>
          <cell r="P783" t="str">
            <v>116,34</v>
          </cell>
          <cell r="Q783" t="str">
            <v>0</v>
          </cell>
        </row>
        <row r="784">
          <cell r="A784" t="str">
            <v>MD 125 PACK 6</v>
          </cell>
          <cell r="B784" t="str">
            <v>SETS</v>
          </cell>
          <cell r="C784" t="str">
            <v>Melody</v>
          </cell>
          <cell r="D784" t="str">
            <v>6-tlg. Pack Porzellan Suppen-Obere 0,25 l "Melody"</v>
          </cell>
          <cell r="E784" t="str">
            <v>6x MD 125: D 9,6 x H 5,5 x S 14,2  x R 4,9 cm,  C 0,26 l</v>
          </cell>
          <cell r="F784" t="str">
            <v>Basic</v>
          </cell>
          <cell r="G784" t="str">
            <v>29,40</v>
          </cell>
          <cell r="H784" t="str">
            <v>1,416</v>
          </cell>
          <cell r="I784" t="str">
            <v>1,00</v>
          </cell>
          <cell r="J784" t="str">
            <v>0,00</v>
          </cell>
          <cell r="K784" t="str">
            <v>0,00</v>
          </cell>
          <cell r="L784" t="str">
            <v>4262426590268</v>
          </cell>
          <cell r="M784" t="str">
            <v>4262426590268</v>
          </cell>
          <cell r="N784" t="str">
            <v/>
          </cell>
          <cell r="O784" t="str">
            <v>https://holst-porzellan.com/produkt/6er-Pack-Tasse-025-l-melody-holst-porzellan</v>
          </cell>
          <cell r="P784" t="str">
            <v>20,58</v>
          </cell>
          <cell r="Q784" t="str">
            <v>0</v>
          </cell>
        </row>
        <row r="785">
          <cell r="A785" t="str">
            <v>MD 130</v>
          </cell>
          <cell r="B785" t="str">
            <v>BECHER &amp; TASSEN</v>
          </cell>
          <cell r="C785" t="str">
            <v>Melody</v>
          </cell>
          <cell r="D785" t="str">
            <v>Porzellan Trinkbecher 0,30 l "Melody"</v>
          </cell>
          <cell r="E785" t="str">
            <v xml:space="preserve">D 8,1 x H 8,9 x S 11,9 x R 6,3 cm, C 0,32 l </v>
          </cell>
          <cell r="F785" t="str">
            <v>Basic</v>
          </cell>
          <cell r="G785" t="str">
            <v>4,80</v>
          </cell>
          <cell r="H785" t="str">
            <v>0,331</v>
          </cell>
          <cell r="I785" t="str">
            <v>6,00</v>
          </cell>
          <cell r="J785" t="str">
            <v>36,00</v>
          </cell>
          <cell r="K785" t="str">
            <v>648,00</v>
          </cell>
          <cell r="L785" t="str">
            <v>4262426590060</v>
          </cell>
          <cell r="M785" t="str">
            <v>4262426590084</v>
          </cell>
          <cell r="N785" t="str">
            <v>4262426590077</v>
          </cell>
          <cell r="O785" t="str">
            <v>https://holst-porzellan.com/produkt/becher-030-l-melody-holst-porzellan</v>
          </cell>
          <cell r="P785" t="str">
            <v>3,36</v>
          </cell>
          <cell r="Q785" t="str">
            <v>0</v>
          </cell>
        </row>
        <row r="786">
          <cell r="A786" t="str">
            <v>MD 130 PACK 6</v>
          </cell>
          <cell r="B786" t="str">
            <v>SETS</v>
          </cell>
          <cell r="C786" t="str">
            <v>Melody</v>
          </cell>
          <cell r="D786" t="str">
            <v>6-tlg. Pack Porzellan Trinkbecher 0,30 l "Melody"</v>
          </cell>
          <cell r="E786" t="str">
            <v xml:space="preserve">6x MD 130: D 8,1 x H 8,9 x S 11,9 x R 6,3 cm, C 0,32 l </v>
          </cell>
          <cell r="F786" t="str">
            <v>Basic</v>
          </cell>
          <cell r="G786" t="str">
            <v>28,80</v>
          </cell>
          <cell r="H786" t="str">
            <v>1,986</v>
          </cell>
          <cell r="I786" t="str">
            <v>1,00</v>
          </cell>
          <cell r="J786" t="str">
            <v>0,00</v>
          </cell>
          <cell r="K786" t="str">
            <v>0,00</v>
          </cell>
          <cell r="L786" t="str">
            <v>4262426590084</v>
          </cell>
          <cell r="M786" t="str">
            <v>4262426590084</v>
          </cell>
          <cell r="N786" t="str">
            <v/>
          </cell>
          <cell r="O786" t="str">
            <v>https://holst-porzellan.com/produkt/6er-Pack-becher-030-l-melody-holst-porzellan</v>
          </cell>
          <cell r="P786" t="str">
            <v>20,16</v>
          </cell>
          <cell r="Q786" t="str">
            <v>0</v>
          </cell>
        </row>
        <row r="787">
          <cell r="A787" t="str">
            <v>MD 214</v>
          </cell>
          <cell r="B787" t="str">
            <v>SCHALEN</v>
          </cell>
          <cell r="C787" t="str">
            <v>Melody</v>
          </cell>
          <cell r="D787" t="str">
            <v>Porzellan Schale 12 cm/0,4 l rund "Melody"</v>
          </cell>
          <cell r="E787" t="str">
            <v>D 12,0 cm, H 6,1 cm, C 0,43 l</v>
          </cell>
          <cell r="F787" t="str">
            <v>Basic</v>
          </cell>
          <cell r="G787" t="str">
            <v>3,70</v>
          </cell>
          <cell r="H787" t="str">
            <v>0,294</v>
          </cell>
          <cell r="I787" t="str">
            <v>6,00</v>
          </cell>
          <cell r="J787" t="str">
            <v>36,00</v>
          </cell>
          <cell r="K787" t="str">
            <v>864,00</v>
          </cell>
          <cell r="L787" t="str">
            <v>4262426590152</v>
          </cell>
          <cell r="M787" t="str">
            <v>4262426590176</v>
          </cell>
          <cell r="N787" t="str">
            <v>4262426590169</v>
          </cell>
          <cell r="O787" t="str">
            <v>https://holst-porzellan.com/produkt/schale-12-cm-melody-holst-porzellan</v>
          </cell>
          <cell r="P787" t="str">
            <v>2,59</v>
          </cell>
          <cell r="Q787" t="str">
            <v>0</v>
          </cell>
        </row>
        <row r="788">
          <cell r="A788" t="str">
            <v>MD 214 PACK 6</v>
          </cell>
          <cell r="B788" t="str">
            <v>SETS</v>
          </cell>
          <cell r="C788" t="str">
            <v>Melody</v>
          </cell>
          <cell r="D788" t="str">
            <v>6-tlg. Pack Porzellan Schale 12 cm 0,4 l "Melody"</v>
          </cell>
          <cell r="E788" t="str">
            <v>6x MD 214: D 12,0 cm, H 6,1 cm, C 0,43 l</v>
          </cell>
          <cell r="F788" t="str">
            <v>Basic</v>
          </cell>
          <cell r="G788" t="str">
            <v>22,20</v>
          </cell>
          <cell r="H788" t="str">
            <v>1,764</v>
          </cell>
          <cell r="I788" t="str">
            <v>1,00</v>
          </cell>
          <cell r="J788" t="str">
            <v>0,00</v>
          </cell>
          <cell r="K788" t="str">
            <v>0,00</v>
          </cell>
          <cell r="L788" t="str">
            <v>4262426590176</v>
          </cell>
          <cell r="M788" t="str">
            <v>4262426590176</v>
          </cell>
          <cell r="N788" t="str">
            <v/>
          </cell>
          <cell r="O788" t="str">
            <v>https://holst-porzellan.com/produkt/6er-Pack-schale-12-cm-melody-holst-porzellan</v>
          </cell>
          <cell r="P788" t="str">
            <v>15,54</v>
          </cell>
          <cell r="Q788" t="str">
            <v>0</v>
          </cell>
        </row>
        <row r="789">
          <cell r="A789" t="str">
            <v>MD 231</v>
          </cell>
          <cell r="B789" t="str">
            <v>TELLER &amp; PLATTEN</v>
          </cell>
          <cell r="C789" t="str">
            <v>Melody</v>
          </cell>
          <cell r="D789" t="str">
            <v>Porzellan Platte 31 x 22 cm oval "Melody"</v>
          </cell>
          <cell r="E789" t="str">
            <v>L 31,0 x B 21,5 x H 2,5 cm</v>
          </cell>
          <cell r="F789" t="str">
            <v>Basic</v>
          </cell>
          <cell r="G789" t="str">
            <v>10,30</v>
          </cell>
          <cell r="H789" t="str">
            <v>0,671</v>
          </cell>
          <cell r="I789" t="str">
            <v>4,00</v>
          </cell>
          <cell r="J789" t="str">
            <v>16,00</v>
          </cell>
          <cell r="K789" t="str">
            <v>480,00</v>
          </cell>
          <cell r="L789" t="str">
            <v>4262426590848</v>
          </cell>
          <cell r="M789" t="str">
            <v>4262426590862</v>
          </cell>
          <cell r="N789" t="str">
            <v>4262426590855</v>
          </cell>
          <cell r="O789" t="str">
            <v>https://holst-porzellan.com/produkt/platte-31-cm-melody-holst-porzellan</v>
          </cell>
          <cell r="P789" t="str">
            <v>7,21</v>
          </cell>
          <cell r="Q789" t="str">
            <v>0</v>
          </cell>
        </row>
        <row r="790">
          <cell r="A790" t="str">
            <v>MD 531</v>
          </cell>
          <cell r="B790" t="str">
            <v>TELLER &amp; PLATTEN</v>
          </cell>
          <cell r="C790" t="str">
            <v>Melody</v>
          </cell>
          <cell r="D790" t="str">
            <v>Porzellan Teller flach 31,5 cm rund "Melody"</v>
          </cell>
          <cell r="E790" t="str">
            <v>D 31,5 x H 1,5 x M 20,5 cm</v>
          </cell>
          <cell r="F790" t="str">
            <v>Basic</v>
          </cell>
          <cell r="G790" t="str">
            <v>12,40</v>
          </cell>
          <cell r="H790" t="str">
            <v>1,083</v>
          </cell>
          <cell r="I790" t="str">
            <v>3,00</v>
          </cell>
          <cell r="J790" t="str">
            <v>12,00</v>
          </cell>
          <cell r="K790" t="str">
            <v>360,00</v>
          </cell>
          <cell r="L790" t="str">
            <v/>
          </cell>
          <cell r="M790" t="str">
            <v/>
          </cell>
          <cell r="N790" t="str">
            <v/>
          </cell>
          <cell r="O790" t="str">
            <v>https://holst-porzellan.com/produkt/teller-31-cm-melody-holst-porzellan</v>
          </cell>
          <cell r="P790" t="str">
            <v>8,68</v>
          </cell>
          <cell r="Q790" t="str">
            <v>0</v>
          </cell>
        </row>
        <row r="791">
          <cell r="A791" t="str">
            <v>EL 001</v>
          </cell>
          <cell r="B791" t="str">
            <v>ACCESSOIRES</v>
          </cell>
          <cell r="C791" t="str">
            <v>Menagen</v>
          </cell>
          <cell r="D791" t="str">
            <v>Porzellan Salz-&amp; Pfefferstreuer "Elefanten"(**)</v>
          </cell>
          <cell r="E791" t="str">
            <v>2 x L 4,3 x B 5,0 x H 7,0 cm</v>
          </cell>
          <cell r="F791" t="str">
            <v>Basic</v>
          </cell>
          <cell r="G791" t="str">
            <v>4,50</v>
          </cell>
          <cell r="H791" t="str">
            <v>0,151</v>
          </cell>
          <cell r="I791" t="str">
            <v>1,00</v>
          </cell>
          <cell r="J791" t="str">
            <v>96,00</v>
          </cell>
          <cell r="K791" t="str">
            <v>2400,00</v>
          </cell>
          <cell r="L791" t="str">
            <v>4260037381992</v>
          </cell>
          <cell r="M791" t="str">
            <v>4260037382005</v>
          </cell>
          <cell r="N791" t="str">
            <v>4260037382012</v>
          </cell>
          <cell r="O791" t="str">
            <v>https://holst-porzellan.com/produkt/salz-u-pfeffer-menage-elefanten-2tlg-holst-porzellan</v>
          </cell>
          <cell r="P791" t="str">
            <v>3,15</v>
          </cell>
          <cell r="Q791" t="str">
            <v>1</v>
          </cell>
        </row>
        <row r="792">
          <cell r="A792" t="str">
            <v>HM 001</v>
          </cell>
          <cell r="B792" t="str">
            <v>ACCESSOIRES</v>
          </cell>
          <cell r="C792" t="str">
            <v>Menagen</v>
          </cell>
          <cell r="D792" t="str">
            <v>Porzellan Salz- &amp; Pfefferstreuer Set "Herzform"</v>
          </cell>
          <cell r="E792" t="str">
            <v>2 x L 6,5 x B 3,5 x H 6,5 cm</v>
          </cell>
          <cell r="F792" t="str">
            <v>High Quality</v>
          </cell>
          <cell r="G792" t="str">
            <v>5,90</v>
          </cell>
          <cell r="H792" t="str">
            <v>0,172</v>
          </cell>
          <cell r="I792" t="str">
            <v>4,00</v>
          </cell>
          <cell r="J792" t="str">
            <v>48,00</v>
          </cell>
          <cell r="K792" t="str">
            <v>2016,00</v>
          </cell>
          <cell r="L792" t="str">
            <v>4260037377667</v>
          </cell>
          <cell r="M792" t="str">
            <v>4260037378572</v>
          </cell>
          <cell r="N792" t="str">
            <v>4260037377674</v>
          </cell>
          <cell r="O792" t="str">
            <v>https://holst-porzellan.com/produkt/salz-u-pfeffer-menage-herzensduft-2tlg-holst-porzellan</v>
          </cell>
          <cell r="P792" t="str">
            <v>4,13</v>
          </cell>
          <cell r="Q792" t="str">
            <v>0</v>
          </cell>
        </row>
        <row r="793">
          <cell r="A793" t="str">
            <v>PA 145</v>
          </cell>
          <cell r="B793" t="str">
            <v>ACCESSOIRES</v>
          </cell>
          <cell r="C793" t="str">
            <v>Menagen</v>
          </cell>
          <cell r="D793" t="str">
            <v>Porzellan Salz- &amp; Pfefferstreuer Set "Palermo"(**)</v>
          </cell>
          <cell r="E793" t="str">
            <v>2 x D 5,0 x H 6,5 cm</v>
          </cell>
          <cell r="F793" t="str">
            <v>High Quality</v>
          </cell>
          <cell r="G793" t="str">
            <v>6,30</v>
          </cell>
          <cell r="H793" t="str">
            <v>0,166</v>
          </cell>
          <cell r="I793" t="str">
            <v>6,00</v>
          </cell>
          <cell r="J793" t="str">
            <v>36,00</v>
          </cell>
          <cell r="K793" t="str">
            <v>1188,00</v>
          </cell>
          <cell r="L793" t="str">
            <v>4260037363684</v>
          </cell>
          <cell r="M793" t="str">
            <v>4260037367194</v>
          </cell>
          <cell r="N793" t="str">
            <v>4260037373980</v>
          </cell>
          <cell r="O793" t="str">
            <v>https://holst-porzellan.com/produkt/salz-u-pfeffer-menage-palermo-2tlg-holst-porzellan</v>
          </cell>
          <cell r="P793" t="str">
            <v>4,41</v>
          </cell>
          <cell r="Q793" t="str">
            <v>1</v>
          </cell>
        </row>
        <row r="794">
          <cell r="A794" t="str">
            <v>PA 146 SET 3</v>
          </cell>
          <cell r="B794" t="str">
            <v>ACCESSOIRES</v>
          </cell>
          <cell r="C794" t="str">
            <v>Menagen</v>
          </cell>
          <cell r="D794" t="str">
            <v>4-tlg. Set Porzellan Milch- &amp; Zucker  (**)</v>
          </cell>
          <cell r="E794" t="str">
            <v>1x YK 1156: L 19,0 x B 19,0 x H 1,7 x Q 26,0 x F 2,0 cm 1x CO 015: D 4,0/6,0 x H 7,5 x S 8,5 cm, C 0,10 l 1x PA 146: D 10,0 x H 8,0 cm, C 0,18 l 1x KPL 111: L 11,0 x B 3,0 x H 2,0 cm</v>
          </cell>
          <cell r="F794" t="str">
            <v>Basic</v>
          </cell>
          <cell r="G794" t="str">
            <v>19,20</v>
          </cell>
          <cell r="H794" t="str">
            <v>0,932</v>
          </cell>
          <cell r="I794" t="str">
            <v>1,00</v>
          </cell>
          <cell r="J794" t="str">
            <v>0,00</v>
          </cell>
          <cell r="K794" t="str">
            <v>0,00</v>
          </cell>
          <cell r="L794" t="str">
            <v>4260334282671</v>
          </cell>
          <cell r="M794" t="str">
            <v/>
          </cell>
          <cell r="N794" t="str">
            <v/>
          </cell>
          <cell r="O794" t="str">
            <v>https://holst-porzellan.com/produkt/milch-u-zuckerset-pa-146-set-3-holst-porzellan</v>
          </cell>
          <cell r="P794" t="str">
            <v>13,44</v>
          </cell>
          <cell r="Q794" t="str">
            <v>1</v>
          </cell>
        </row>
        <row r="795">
          <cell r="A795" t="str">
            <v>PSFR 004</v>
          </cell>
          <cell r="B795" t="str">
            <v>ACCESSOIRES</v>
          </cell>
          <cell r="C795" t="str">
            <v>Menagen</v>
          </cell>
          <cell r="D795" t="str">
            <v>Porzellan Salz- &amp; Pfefferstreuer "Frösche" (**)</v>
          </cell>
          <cell r="E795" t="str">
            <v>2 x L 5,5 x B 5,0 x H 6,5 cm</v>
          </cell>
          <cell r="F795" t="str">
            <v>High Quality</v>
          </cell>
          <cell r="G795" t="str">
            <v>6,11</v>
          </cell>
          <cell r="H795" t="str">
            <v>0,156</v>
          </cell>
          <cell r="I795" t="str">
            <v>1,00</v>
          </cell>
          <cell r="J795" t="str">
            <v>96,00</v>
          </cell>
          <cell r="K795" t="str">
            <v>2400,00</v>
          </cell>
          <cell r="L795" t="str">
            <v>4260037377643</v>
          </cell>
          <cell r="M795" t="str">
            <v>4260037377643</v>
          </cell>
          <cell r="N795" t="str">
            <v>4260037377650</v>
          </cell>
          <cell r="O795" t="str">
            <v>https://holst-porzellan.com/produkt/salz-u-pfeffer-menage-froesche-2tlg-holst-porzellan</v>
          </cell>
          <cell r="P795" t="str">
            <v>4,28</v>
          </cell>
          <cell r="Q795" t="str">
            <v>1</v>
          </cell>
        </row>
        <row r="796">
          <cell r="A796" t="str">
            <v>PSFR 004 SET 2</v>
          </cell>
          <cell r="B796" t="str">
            <v>ACCESSOIRES</v>
          </cell>
          <cell r="C796" t="str">
            <v>Menagen</v>
          </cell>
          <cell r="D796" t="str">
            <v xml:space="preserve">3-tlg. Set Porzellan Streuerset S+P "Froschkönig" </v>
          </cell>
          <cell r="E796" t="str">
            <v>1 x PSFR 004: L 5,5 x B 5,0 x H 6,5 cm 1 x YH 2074: L 12,5 x B 8,5 x H 1,3 x F 1,5 cm</v>
          </cell>
          <cell r="F796" t="str">
            <v>High Quality</v>
          </cell>
          <cell r="G796" t="str">
            <v>10,21</v>
          </cell>
          <cell r="H796" t="str">
            <v>0,306</v>
          </cell>
          <cell r="I796" t="str">
            <v>1,00</v>
          </cell>
          <cell r="J796" t="str">
            <v>0,00</v>
          </cell>
          <cell r="K796" t="str">
            <v>0,00</v>
          </cell>
          <cell r="L796" t="str">
            <v>4260334286518</v>
          </cell>
          <cell r="M796" t="str">
            <v/>
          </cell>
          <cell r="N796" t="str">
            <v/>
          </cell>
          <cell r="O796" t="str">
            <v>https://holst-porzellan.com/produkt/menagenset-s-p-froesche-3tlg-holst-porzellan</v>
          </cell>
          <cell r="P796" t="str">
            <v>7,15</v>
          </cell>
          <cell r="Q796" t="str">
            <v>1</v>
          </cell>
        </row>
        <row r="797">
          <cell r="A797" t="str">
            <v>SP 001</v>
          </cell>
          <cell r="B797" t="str">
            <v>ACCESSOIRES</v>
          </cell>
          <cell r="C797" t="str">
            <v>Menagen</v>
          </cell>
          <cell r="D797" t="str">
            <v>Set Porzellan Salz- &amp; Pfefferstreuer "Stuart"</v>
          </cell>
          <cell r="E797" t="str">
            <v>2 x D 3,5/2,5 x H 4,0 cm</v>
          </cell>
          <cell r="F797" t="str">
            <v>High Quality</v>
          </cell>
          <cell r="G797" t="str">
            <v>3,60</v>
          </cell>
          <cell r="H797" t="str">
            <v>0,065</v>
          </cell>
          <cell r="I797" t="str">
            <v>6,00</v>
          </cell>
          <cell r="J797" t="str">
            <v>144,00</v>
          </cell>
          <cell r="K797" t="str">
            <v>2376,00</v>
          </cell>
          <cell r="L797" t="str">
            <v>4260037383804</v>
          </cell>
          <cell r="M797" t="str">
            <v>4260037383828</v>
          </cell>
          <cell r="N797" t="str">
            <v>4260037383811</v>
          </cell>
          <cell r="O797" t="str">
            <v>https://holst-porzellan.com/produkt/salz-u-pfeffer-menage-stuart-2tlg-holst-porzellan</v>
          </cell>
          <cell r="P797" t="str">
            <v>2,52</v>
          </cell>
          <cell r="Q797" t="str">
            <v>0</v>
          </cell>
        </row>
        <row r="798">
          <cell r="A798" t="str">
            <v>SP 002</v>
          </cell>
          <cell r="B798" t="str">
            <v>ACCESSOIRES</v>
          </cell>
          <cell r="C798" t="str">
            <v>Menagen</v>
          </cell>
          <cell r="D798" t="str">
            <v>Set Porzellan Salz- &amp; Pfefferstreuer "Trikot" (**)</v>
          </cell>
          <cell r="E798" t="str">
            <v>L 8,0 cm x B 4,0 x H 12,0 cm</v>
          </cell>
          <cell r="F798" t="str">
            <v>High Quality</v>
          </cell>
          <cell r="G798" t="str">
            <v>6,11</v>
          </cell>
          <cell r="H798" t="str">
            <v>0,250</v>
          </cell>
          <cell r="I798" t="str">
            <v>6,00</v>
          </cell>
          <cell r="J798" t="str">
            <v>48,00</v>
          </cell>
          <cell r="K798" t="str">
            <v>1152,00</v>
          </cell>
          <cell r="L798" t="str">
            <v>4260334280653</v>
          </cell>
          <cell r="M798" t="str">
            <v>4260334280677</v>
          </cell>
          <cell r="N798" t="str">
            <v>4260334280660</v>
          </cell>
          <cell r="O798" t="str">
            <v>https://holst-porzellan.com/produkt/salz-u-pfeffer-menage-fussball-trikot-2tlg-holst-porzellan</v>
          </cell>
          <cell r="P798" t="str">
            <v>4,28</v>
          </cell>
          <cell r="Q798" t="str">
            <v>1</v>
          </cell>
        </row>
        <row r="799">
          <cell r="A799" t="str">
            <v>SP 003</v>
          </cell>
          <cell r="B799" t="str">
            <v>ACCESSOIRES</v>
          </cell>
          <cell r="C799" t="str">
            <v>Menagen</v>
          </cell>
          <cell r="D799" t="str">
            <v>Set Porzellan Salz- &amp; Pfefferstreuer "Bälle" (**)</v>
          </cell>
          <cell r="E799" t="str">
            <v>2 x D 6,0 cm x H 5,0 cm</v>
          </cell>
          <cell r="F799" t="str">
            <v>High Quality</v>
          </cell>
          <cell r="G799" t="str">
            <v>6,11</v>
          </cell>
          <cell r="H799" t="str">
            <v>0,200</v>
          </cell>
          <cell r="I799" t="str">
            <v>6,00</v>
          </cell>
          <cell r="J799" t="str">
            <v>48,00</v>
          </cell>
          <cell r="K799" t="str">
            <v>1152,00</v>
          </cell>
          <cell r="L799" t="str">
            <v>4260334280684</v>
          </cell>
          <cell r="M799" t="str">
            <v>4260334280707</v>
          </cell>
          <cell r="N799" t="str">
            <v>4260334280691</v>
          </cell>
          <cell r="O799" t="str">
            <v>https://holst-porzellan.com/produkt/salz-u-pfeffer-menage-fussball-baelle-2tlg-holst-porzellan</v>
          </cell>
          <cell r="P799" t="str">
            <v>4,28</v>
          </cell>
          <cell r="Q799" t="str">
            <v>1</v>
          </cell>
        </row>
        <row r="800">
          <cell r="A800" t="str">
            <v>SP 004</v>
          </cell>
          <cell r="B800" t="str">
            <v>ACCESSOIRES</v>
          </cell>
          <cell r="C800" t="str">
            <v>Menagen</v>
          </cell>
          <cell r="D800" t="str">
            <v>Set Porzellan Salz- &amp; Pfefferstreuer Brauhaus-Look</v>
          </cell>
          <cell r="E800" t="str">
            <v>2 x D 3,4 x H 10,0 cm</v>
          </cell>
          <cell r="F800" t="str">
            <v>Basic</v>
          </cell>
          <cell r="G800" t="str">
            <v>5,98</v>
          </cell>
          <cell r="H800" t="str">
            <v>0,130</v>
          </cell>
          <cell r="I800" t="str">
            <v>6,00</v>
          </cell>
          <cell r="J800" t="str">
            <v>96,00</v>
          </cell>
          <cell r="K800" t="str">
            <v>1728,00</v>
          </cell>
          <cell r="L800" t="str">
            <v>4260563822532</v>
          </cell>
          <cell r="M800" t="str">
            <v>4260563822556</v>
          </cell>
          <cell r="N800" t="str">
            <v>4260563822549</v>
          </cell>
          <cell r="O800" t="str">
            <v>https://holst-porzellan.com/produkt/salz-u-pfeffer-menage-hausbraeu-2tlg-holst-porzellan</v>
          </cell>
          <cell r="P800" t="str">
            <v>4,19</v>
          </cell>
          <cell r="Q800" t="str">
            <v>0</v>
          </cell>
        </row>
        <row r="801">
          <cell r="A801" t="str">
            <v>SP 005</v>
          </cell>
          <cell r="B801" t="str">
            <v>ACCESSOIRES</v>
          </cell>
          <cell r="C801" t="str">
            <v>Menagen</v>
          </cell>
          <cell r="D801" t="str">
            <v>Set Porzellan Salz- &amp; Pfefferstreuer "Mini-Würfel"</v>
          </cell>
          <cell r="E801" t="str">
            <v>2 x L 3,0 x B 3,0 x H 3,0 cm</v>
          </cell>
          <cell r="F801" t="str">
            <v>Basic</v>
          </cell>
          <cell r="G801" t="str">
            <v>4,98</v>
          </cell>
          <cell r="H801" t="str">
            <v>0,069</v>
          </cell>
          <cell r="I801" t="str">
            <v>12,00</v>
          </cell>
          <cell r="J801" t="str">
            <v>144,00</v>
          </cell>
          <cell r="K801" t="str">
            <v>6912,00</v>
          </cell>
          <cell r="L801" t="str">
            <v>4260037366128</v>
          </cell>
          <cell r="M801" t="str">
            <v>4260037368092</v>
          </cell>
          <cell r="N801" t="str">
            <v>4260037380834</v>
          </cell>
          <cell r="O801" t="str">
            <v>https://holst-porzellan.com/produkt/salz-u-pfeffer-menage-wuerfel-2tlg-holst-porzellan</v>
          </cell>
          <cell r="P801" t="str">
            <v>3,49</v>
          </cell>
          <cell r="Q801" t="str">
            <v>0</v>
          </cell>
        </row>
        <row r="802">
          <cell r="A802" t="str">
            <v>SP 006</v>
          </cell>
          <cell r="B802" t="str">
            <v>ACCESSOIRES</v>
          </cell>
          <cell r="C802" t="str">
            <v>Menagen</v>
          </cell>
          <cell r="D802" t="str">
            <v>Set Porzellan Salz- &amp; Pfefferstreuer "Quader"</v>
          </cell>
          <cell r="E802" t="str">
            <v>2 x L 3,5 x B 3,5 x H 5,5 cm</v>
          </cell>
          <cell r="F802" t="str">
            <v>High Quality</v>
          </cell>
          <cell r="G802" t="str">
            <v>4,98</v>
          </cell>
          <cell r="H802" t="str">
            <v>0,118</v>
          </cell>
          <cell r="I802" t="str">
            <v>6,00</v>
          </cell>
          <cell r="J802" t="str">
            <v>72,00</v>
          </cell>
          <cell r="K802" t="str">
            <v>2880,00</v>
          </cell>
          <cell r="L802" t="str">
            <v>4260563821078</v>
          </cell>
          <cell r="M802" t="str">
            <v>4260563821092</v>
          </cell>
          <cell r="N802" t="str">
            <v>4260563821085</v>
          </cell>
          <cell r="O802" t="str">
            <v>https://holst-porzellan.com/produkt/salz-u-pfeffer-menage-quader-2tlg-holst-porzellan</v>
          </cell>
          <cell r="P802" t="str">
            <v>3,49</v>
          </cell>
          <cell r="Q802" t="str">
            <v>0</v>
          </cell>
        </row>
        <row r="803">
          <cell r="A803" t="str">
            <v>SP 2003</v>
          </cell>
          <cell r="B803" t="str">
            <v>ACCESSOIRES</v>
          </cell>
          <cell r="C803" t="str">
            <v>Menagen</v>
          </cell>
          <cell r="D803" t="str">
            <v>Set Porzellan Salz- &amp; Pfefferstreuer "Hasen" (**)</v>
          </cell>
          <cell r="E803" t="str">
            <v>2 x L 4,5 x B 3,5 x H 8,5 cm</v>
          </cell>
          <cell r="F803" t="str">
            <v>Basic</v>
          </cell>
          <cell r="G803" t="str">
            <v>4,30</v>
          </cell>
          <cell r="H803" t="str">
            <v>0,166</v>
          </cell>
          <cell r="I803" t="str">
            <v>1,00</v>
          </cell>
          <cell r="J803" t="str">
            <v>60,00</v>
          </cell>
          <cell r="K803" t="str">
            <v>1920,00</v>
          </cell>
          <cell r="L803" t="str">
            <v>4260037383279</v>
          </cell>
          <cell r="M803" t="str">
            <v>4260037383293</v>
          </cell>
          <cell r="N803" t="str">
            <v>4260037383286</v>
          </cell>
          <cell r="O803" t="str">
            <v>https://holst-porzellan.com/produkt/salz-u-pfeffer-menage-liebeshaeschen-2tlg-holst-porzellan</v>
          </cell>
          <cell r="P803" t="str">
            <v>3,01</v>
          </cell>
          <cell r="Q803" t="str">
            <v>1</v>
          </cell>
        </row>
        <row r="804">
          <cell r="A804" t="str">
            <v>SP 2018</v>
          </cell>
          <cell r="B804" t="str">
            <v>ACCESSOIRES</v>
          </cell>
          <cell r="C804" t="str">
            <v>Menagen</v>
          </cell>
          <cell r="D804" t="str">
            <v>Set Porzellan Salz- &amp; Pfefferstreuer "Das Ei" (**)</v>
          </cell>
          <cell r="E804" t="str">
            <v>D 5,7 x H 7,7 cm</v>
          </cell>
          <cell r="F804" t="str">
            <v>High Quality</v>
          </cell>
          <cell r="G804" t="str">
            <v>6,40</v>
          </cell>
          <cell r="H804" t="str">
            <v>0,171</v>
          </cell>
          <cell r="I804" t="str">
            <v>12,00</v>
          </cell>
          <cell r="J804" t="str">
            <v>120,00</v>
          </cell>
          <cell r="K804" t="str">
            <v>2880,00</v>
          </cell>
          <cell r="L804" t="str">
            <v>4260037368009</v>
          </cell>
          <cell r="M804" t="str">
            <v>4260037368016</v>
          </cell>
          <cell r="N804" t="str">
            <v>4260037380346</v>
          </cell>
          <cell r="O804" t="str">
            <v>https://holst-porzellan.com/produkt/salz-u-pfeffer-menage-gebrochenes-ei-2tlg-holst-porzellan</v>
          </cell>
          <cell r="P804" t="str">
            <v>4,48</v>
          </cell>
          <cell r="Q804" t="str">
            <v>1</v>
          </cell>
        </row>
        <row r="805">
          <cell r="A805" t="str">
            <v>YY 1242</v>
          </cell>
          <cell r="B805" t="str">
            <v>ACCESSOIRES</v>
          </cell>
          <cell r="C805" t="str">
            <v>Menagen</v>
          </cell>
          <cell r="D805" t="str">
            <v>Porzellan Salz- &amp; Pfefferstreuer Set Yin Yang (**)</v>
          </cell>
          <cell r="E805" t="str">
            <v>2 x L 6,0 x B 3,5 x H 4,0 cm</v>
          </cell>
          <cell r="F805" t="str">
            <v>High Quality</v>
          </cell>
          <cell r="G805" t="str">
            <v>6,40</v>
          </cell>
          <cell r="H805" t="str">
            <v>0,102</v>
          </cell>
          <cell r="I805" t="str">
            <v>6,00</v>
          </cell>
          <cell r="J805" t="str">
            <v>108,00</v>
          </cell>
          <cell r="K805" t="str">
            <v>3240,00</v>
          </cell>
          <cell r="L805" t="str">
            <v>4260037364438</v>
          </cell>
          <cell r="M805" t="str">
            <v>4260037367217</v>
          </cell>
          <cell r="N805" t="str">
            <v>4260037379982</v>
          </cell>
          <cell r="O805" t="str">
            <v>https://holst-porzellan.com/produkt/salz-u-pfeffer-menage-ying-yang-2tlg-holst-porzellan</v>
          </cell>
          <cell r="P805" t="str">
            <v>4,48</v>
          </cell>
          <cell r="Q805" t="str">
            <v>1</v>
          </cell>
        </row>
        <row r="806">
          <cell r="A806" t="str">
            <v>ZH 001</v>
          </cell>
          <cell r="B806" t="str">
            <v>ACCESSOIRES</v>
          </cell>
          <cell r="C806" t="str">
            <v>Menagen</v>
          </cell>
          <cell r="D806" t="str">
            <v>Porzellan Zuckertütenhalter 8,5 x 7,5 cm</v>
          </cell>
          <cell r="E806" t="str">
            <v xml:space="preserve">L 8,5 x B 7,5 x H 5,0 cm, C 0,11 l </v>
          </cell>
          <cell r="F806" t="str">
            <v>High Quality</v>
          </cell>
          <cell r="G806" t="str">
            <v>3,90</v>
          </cell>
          <cell r="H806" t="str">
            <v>0,216</v>
          </cell>
          <cell r="I806" t="str">
            <v>6,00</v>
          </cell>
          <cell r="J806" t="str">
            <v>48,00</v>
          </cell>
          <cell r="K806" t="str">
            <v>1728,00</v>
          </cell>
          <cell r="L806" t="str">
            <v>4260563820095</v>
          </cell>
          <cell r="M806" t="str">
            <v>4260563820118</v>
          </cell>
          <cell r="N806" t="str">
            <v>4260563820101</v>
          </cell>
          <cell r="O806" t="str">
            <v>https://holst-porzellan.com/produkt/zuckertuetenhalter-9x7-cm-holst-porzellan</v>
          </cell>
          <cell r="P806" t="str">
            <v>2,73</v>
          </cell>
          <cell r="Q806" t="str">
            <v>0</v>
          </cell>
        </row>
        <row r="807">
          <cell r="A807" t="str">
            <v>SL 2025</v>
          </cell>
          <cell r="B807" t="str">
            <v>KANNEN &amp; SCHÜTTEN</v>
          </cell>
          <cell r="C807" t="str">
            <v>Milchtüten</v>
          </cell>
          <cell r="D807" t="str">
            <v>Tischgießer 0,30 l "Milchtüte" (**)</v>
          </cell>
          <cell r="E807" t="str">
            <v>L 7,5 x B 7,5 x H 11,5 cm, C 0,30 l</v>
          </cell>
          <cell r="F807" t="str">
            <v>High Quality</v>
          </cell>
          <cell r="G807" t="str">
            <v>5,07</v>
          </cell>
          <cell r="H807" t="str">
            <v>0,240</v>
          </cell>
          <cell r="I807" t="str">
            <v>4,00</v>
          </cell>
          <cell r="J807" t="str">
            <v>72,00</v>
          </cell>
          <cell r="K807" t="str">
            <v>864,00</v>
          </cell>
          <cell r="L807" t="str">
            <v>4260037377254</v>
          </cell>
          <cell r="M807" t="str">
            <v>4260037377261</v>
          </cell>
          <cell r="N807" t="str">
            <v>4260037377278</v>
          </cell>
          <cell r="O807" t="str">
            <v>https://holst-porzellan.com/produkt/krug-giesser-0-30-l-milchtuete-holst-porzellan</v>
          </cell>
          <cell r="P807" t="str">
            <v>3,55</v>
          </cell>
          <cell r="Q807" t="str">
            <v>1</v>
          </cell>
        </row>
        <row r="808">
          <cell r="A808" t="str">
            <v>SL 2050</v>
          </cell>
          <cell r="B808" t="str">
            <v>KANNEN &amp; SCHÜTTEN</v>
          </cell>
          <cell r="C808" t="str">
            <v>Milchtüten</v>
          </cell>
          <cell r="D808" t="str">
            <v>Porzellan Krug 0,50 l "Milchtüte" (**)</v>
          </cell>
          <cell r="E808" t="str">
            <v>L 7,5 x B 7,5 x H 15,0 cm, C 0,50 l</v>
          </cell>
          <cell r="F808" t="str">
            <v>High Quality</v>
          </cell>
          <cell r="G808" t="str">
            <v>6,30</v>
          </cell>
          <cell r="H808" t="str">
            <v>0,442</v>
          </cell>
          <cell r="I808" t="str">
            <v>4,00</v>
          </cell>
          <cell r="J808" t="str">
            <v>48,00</v>
          </cell>
          <cell r="K808" t="str">
            <v>576,00</v>
          </cell>
          <cell r="L808" t="str">
            <v>4260037377223</v>
          </cell>
          <cell r="M808" t="str">
            <v>4260037377230</v>
          </cell>
          <cell r="N808" t="str">
            <v>4260037377247</v>
          </cell>
          <cell r="O808" t="str">
            <v>https://holst-porzellan.com/produkt/krug-giesser-0-50-l-milchtuete-holst-porzellan</v>
          </cell>
          <cell r="P808" t="str">
            <v>4,41</v>
          </cell>
          <cell r="Q808" t="str">
            <v>1</v>
          </cell>
        </row>
        <row r="809">
          <cell r="A809" t="str">
            <v>MI 0010</v>
          </cell>
          <cell r="B809" t="str">
            <v>TELLER &amp; PLATTEN</v>
          </cell>
          <cell r="C809" t="str">
            <v>Mini Platten</v>
          </cell>
          <cell r="D809" t="str">
            <v>Porzellan Schalenteller  8 cm/0,03 l "Mini"</v>
          </cell>
          <cell r="E809" t="str">
            <v>L 8,0 x B 6,0 x H 1,5 cm, C 0,03 l</v>
          </cell>
          <cell r="F809" t="str">
            <v>High Quality</v>
          </cell>
          <cell r="G809" t="str">
            <v>2,10</v>
          </cell>
          <cell r="H809" t="str">
            <v>0,063</v>
          </cell>
          <cell r="I809" t="str">
            <v>12,00</v>
          </cell>
          <cell r="J809" t="str">
            <v>144,00</v>
          </cell>
          <cell r="K809" t="str">
            <v>10800,00</v>
          </cell>
          <cell r="L809" t="str">
            <v>4260037381909</v>
          </cell>
          <cell r="M809" t="str">
            <v>4260037381916</v>
          </cell>
          <cell r="N809" t="str">
            <v>4260037381923</v>
          </cell>
          <cell r="O809" t="str">
            <v>https://holst-porzellan.com/produkt/triplete-miniplatte-8-0-x-5-5-cm-holst-porzellan</v>
          </cell>
          <cell r="P809" t="str">
            <v>1,47</v>
          </cell>
          <cell r="Q809" t="str">
            <v>0</v>
          </cell>
        </row>
        <row r="810">
          <cell r="A810" t="str">
            <v>MI 0011</v>
          </cell>
          <cell r="B810" t="str">
            <v>TELLER &amp; PLATTEN</v>
          </cell>
          <cell r="C810" t="str">
            <v>Mini Platten</v>
          </cell>
          <cell r="D810" t="str">
            <v>Porzellan Platte 12 x  8 cm eckig "Appetizer"</v>
          </cell>
          <cell r="E810" t="str">
            <v>L 12,0 x B 8,0 x H 2,0 cm</v>
          </cell>
          <cell r="F810" t="str">
            <v>High Quality</v>
          </cell>
          <cell r="G810" t="str">
            <v>2,50</v>
          </cell>
          <cell r="H810" t="str">
            <v>0,083</v>
          </cell>
          <cell r="I810" t="str">
            <v>24,00</v>
          </cell>
          <cell r="J810" t="str">
            <v>96,00</v>
          </cell>
          <cell r="K810" t="str">
            <v>8064,00</v>
          </cell>
          <cell r="L810" t="str">
            <v>4260037381930</v>
          </cell>
          <cell r="M810" t="str">
            <v>4260037381947</v>
          </cell>
          <cell r="N810" t="str">
            <v>4260037381954</v>
          </cell>
          <cell r="O810" t="str">
            <v>https://holst-porzellan.com/produkt/haeppchenloeffel-12-cm-holst-porzellan</v>
          </cell>
          <cell r="P810" t="str">
            <v>1,75</v>
          </cell>
          <cell r="Q810" t="str">
            <v>1</v>
          </cell>
        </row>
        <row r="811">
          <cell r="A811" t="str">
            <v>MI 0999</v>
          </cell>
          <cell r="B811" t="str">
            <v>TELLER &amp; PLATTEN</v>
          </cell>
          <cell r="C811" t="str">
            <v>Mini Platten</v>
          </cell>
          <cell r="D811" t="str">
            <v>Porzellan Platte 12 x  9 cm "Teekännchen"</v>
          </cell>
          <cell r="E811" t="str">
            <v>L 12,0 x B 8,5 x H 2,0 cm</v>
          </cell>
          <cell r="F811" t="str">
            <v>Basic</v>
          </cell>
          <cell r="G811" t="str">
            <v>2,80</v>
          </cell>
          <cell r="H811" t="str">
            <v>0,118</v>
          </cell>
          <cell r="I811" t="str">
            <v>12,00</v>
          </cell>
          <cell r="J811" t="str">
            <v>120,00</v>
          </cell>
          <cell r="K811" t="str">
            <v>6000,00</v>
          </cell>
          <cell r="L811" t="str">
            <v>4260037364797</v>
          </cell>
          <cell r="M811" t="str">
            <v>4260037370521</v>
          </cell>
          <cell r="N811" t="str">
            <v>4260037379944</v>
          </cell>
          <cell r="O811" t="str">
            <v>https://holst-porzellan.com/produkt/miniatur-teekanne-porzellan-12-cm-holst-porzellan</v>
          </cell>
          <cell r="P811" t="str">
            <v>1,96</v>
          </cell>
          <cell r="Q811" t="str">
            <v>0</v>
          </cell>
        </row>
        <row r="812">
          <cell r="A812" t="str">
            <v>MI 0001</v>
          </cell>
          <cell r="B812" t="str">
            <v>SCHALEN</v>
          </cell>
          <cell r="C812" t="str">
            <v>Mini Schalen</v>
          </cell>
          <cell r="D812" t="str">
            <v>Porzellan Schale 6 cm/0,05 l rund "Pfännchen"</v>
          </cell>
          <cell r="E812" t="str">
            <v>L 10,0 x B 6,0 x H 3,5 x R 4,0 cm, C 0,05 l</v>
          </cell>
          <cell r="F812" t="str">
            <v>Basic</v>
          </cell>
          <cell r="G812" t="str">
            <v>2,60</v>
          </cell>
          <cell r="H812" t="str">
            <v>0,104</v>
          </cell>
          <cell r="I812" t="str">
            <v>6,00</v>
          </cell>
          <cell r="J812" t="str">
            <v>96,00</v>
          </cell>
          <cell r="K812" t="str">
            <v>3744,00</v>
          </cell>
          <cell r="L812" t="str">
            <v>4260037371467</v>
          </cell>
          <cell r="M812" t="str">
            <v>4260037361680</v>
          </cell>
          <cell r="N812" t="str">
            <v>4260037374321</v>
          </cell>
          <cell r="O812" t="str">
            <v>https://holst-porzellan.com/produkt/mini-pfaennchen-6-cm-holst-porzellan</v>
          </cell>
          <cell r="P812" t="str">
            <v>1,82</v>
          </cell>
          <cell r="Q812" t="str">
            <v>0</v>
          </cell>
        </row>
        <row r="813">
          <cell r="A813" t="str">
            <v>MI 0004</v>
          </cell>
          <cell r="B813" t="str">
            <v>SCHALEN</v>
          </cell>
          <cell r="C813" t="str">
            <v>Mini Schalen</v>
          </cell>
          <cell r="D813" t="str">
            <v>Porzellan Schale 10 cm/0,02 l "Faro"</v>
          </cell>
          <cell r="E813" t="str">
            <v>L 10,5 x B 5,5 x H 1,5 cm, C 0,02 l</v>
          </cell>
          <cell r="F813" t="str">
            <v>High Quality</v>
          </cell>
          <cell r="G813" t="str">
            <v>2,60</v>
          </cell>
          <cell r="H813" t="str">
            <v>0,068</v>
          </cell>
          <cell r="I813" t="str">
            <v>6,00</v>
          </cell>
          <cell r="J813" t="str">
            <v>96,00</v>
          </cell>
          <cell r="K813" t="str">
            <v>6624,00</v>
          </cell>
          <cell r="L813" t="str">
            <v>4260037366289</v>
          </cell>
          <cell r="M813" t="str">
            <v>4260037365022</v>
          </cell>
          <cell r="N813" t="str">
            <v>4260037377001</v>
          </cell>
          <cell r="O813" t="str">
            <v>https://holst-porzellan.com/produkt/mini-fisch-faro-10-cm-holst-porzellan</v>
          </cell>
          <cell r="P813" t="str">
            <v>1,82</v>
          </cell>
          <cell r="Q813" t="str">
            <v>0</v>
          </cell>
        </row>
        <row r="814">
          <cell r="A814" t="str">
            <v>PBG 10</v>
          </cell>
          <cell r="B814" t="str">
            <v>SCHALEN</v>
          </cell>
          <cell r="C814" t="str">
            <v>Mini Schalen</v>
          </cell>
          <cell r="D814" t="str">
            <v>Porzellan Schale 10 cm/0,02 l "Elegance"</v>
          </cell>
          <cell r="E814" t="str">
            <v>D 10,0 x H 2,5 x R 3,9 cm, C 0,02 l</v>
          </cell>
          <cell r="F814" t="str">
            <v>Basic</v>
          </cell>
          <cell r="G814" t="str">
            <v>2,00</v>
          </cell>
          <cell r="H814" t="str">
            <v>0,114</v>
          </cell>
          <cell r="I814" t="str">
            <v>6,00</v>
          </cell>
          <cell r="J814" t="str">
            <v>48,00</v>
          </cell>
          <cell r="K814" t="str">
            <v>2160,00</v>
          </cell>
          <cell r="L814" t="str">
            <v>4260037383897</v>
          </cell>
          <cell r="M814" t="str">
            <v>4260037383910</v>
          </cell>
          <cell r="N814" t="str">
            <v>4260037383903</v>
          </cell>
          <cell r="O814" t="str">
            <v>https://holst-porzellan.com/produkt/teller-tief-mini-bowl-10-cm-elegance-holst-porzellan</v>
          </cell>
          <cell r="P814" t="str">
            <v>1,40</v>
          </cell>
          <cell r="Q814" t="str">
            <v>0</v>
          </cell>
        </row>
        <row r="815">
          <cell r="A815" t="str">
            <v>TB 007 SET 4</v>
          </cell>
          <cell r="B815" t="str">
            <v>SCHALEN</v>
          </cell>
          <cell r="C815" t="str">
            <v>Mini Schalen</v>
          </cell>
          <cell r="D815" t="str">
            <v xml:space="preserve">4-tlg. Porzellan Appetizer- &amp; Salsa Servierset </v>
          </cell>
          <cell r="E815" t="str">
            <v>1 x FD 131:  L 29,0 x B 14,0 x H 1,5 cm 3 x TB 007:  D 7,0/4,4 x H 3,0 cm, C 0,05 l</v>
          </cell>
          <cell r="F815" t="str">
            <v>Basic</v>
          </cell>
          <cell r="G815" t="str">
            <v>16,60</v>
          </cell>
          <cell r="H815" t="str">
            <v>0,912</v>
          </cell>
          <cell r="I815" t="str">
            <v>1,00</v>
          </cell>
          <cell r="J815" t="str">
            <v>0,00</v>
          </cell>
          <cell r="K815" t="str">
            <v>0,00</v>
          </cell>
          <cell r="L815" t="str">
            <v>4260334288888</v>
          </cell>
          <cell r="M815" t="str">
            <v/>
          </cell>
          <cell r="N815" t="str">
            <v/>
          </cell>
          <cell r="O815" t="str">
            <v>https://holst-porzellan.com/produkt/finger-food-servierset-salsa-4-tlg--holst-porzellan</v>
          </cell>
          <cell r="P815" t="str">
            <v>11,62</v>
          </cell>
          <cell r="Q815" t="str">
            <v>0</v>
          </cell>
        </row>
        <row r="816">
          <cell r="A816" t="str">
            <v>TLH 003 FA1</v>
          </cell>
          <cell r="B816" t="str">
            <v>SCHALEN</v>
          </cell>
          <cell r="C816" t="str">
            <v>Mini Schalen</v>
          </cell>
          <cell r="D816" t="str">
            <v>Porzellanschälchen 11 cm "Blüte" (**)</v>
          </cell>
          <cell r="E816" t="str">
            <v>D 11,0 x H 2,5 cm, C 0,05 l</v>
          </cell>
          <cell r="F816" t="str">
            <v>High Quality</v>
          </cell>
          <cell r="G816" t="str">
            <v>4,04</v>
          </cell>
          <cell r="H816" t="str">
            <v>0,093</v>
          </cell>
          <cell r="I816" t="str">
            <v>12,00</v>
          </cell>
          <cell r="J816" t="str">
            <v>96,00</v>
          </cell>
          <cell r="K816" t="str">
            <v>4608,00</v>
          </cell>
          <cell r="L816" t="str">
            <v/>
          </cell>
          <cell r="M816" t="str">
            <v/>
          </cell>
          <cell r="N816" t="str">
            <v/>
          </cell>
          <cell r="O816" t="str">
            <v>https://holst-porzellan.com/produkt/fingerfoodschale-12-cm-sonne-holst-porzellan</v>
          </cell>
          <cell r="P816" t="str">
            <v>2,83</v>
          </cell>
          <cell r="Q816" t="str">
            <v>1</v>
          </cell>
        </row>
        <row r="817">
          <cell r="A817" t="str">
            <v>VLS 080 SET 4</v>
          </cell>
          <cell r="B817" t="str">
            <v>SCHALEN</v>
          </cell>
          <cell r="C817" t="str">
            <v>Mini Schalen</v>
          </cell>
          <cell r="D817" t="str">
            <v>4-tlg. Porzellan Saucenset 3 x 0,10 l</v>
          </cell>
          <cell r="E817" t="str">
            <v>1x FD 131:    L 29,0 x B 14,0 x H 1,5 cm 3x VLS 080:  D 8,0 x H 3,5 x R 3,6 cm, C 0,10 l</v>
          </cell>
          <cell r="F817" t="str">
            <v>Basic</v>
          </cell>
          <cell r="G817" t="str">
            <v>19,00</v>
          </cell>
          <cell r="H817" t="str">
            <v>0,870</v>
          </cell>
          <cell r="I817" t="str">
            <v>1,00</v>
          </cell>
          <cell r="J817" t="str">
            <v>0,00</v>
          </cell>
          <cell r="K817" t="str">
            <v>0,00</v>
          </cell>
          <cell r="L817" t="str">
            <v>4260334288871</v>
          </cell>
          <cell r="M817" t="str">
            <v/>
          </cell>
          <cell r="N817" t="str">
            <v/>
          </cell>
          <cell r="O817" t="str">
            <v>https://holst-porzellan.com/produkt/finger-food-servierset-4-tlg-vital-holst-porzellan</v>
          </cell>
          <cell r="P817" t="str">
            <v>13,30</v>
          </cell>
          <cell r="Q817" t="str">
            <v>0</v>
          </cell>
        </row>
        <row r="818">
          <cell r="A818" t="str">
            <v>VLS 080 SET 5</v>
          </cell>
          <cell r="B818" t="str">
            <v>SCHALEN</v>
          </cell>
          <cell r="C818" t="str">
            <v>Mini Schalen</v>
          </cell>
          <cell r="D818" t="str">
            <v xml:space="preserve">5-tlg. Fingerfood Servierset mit Servierpllatte </v>
          </cell>
          <cell r="E818" t="str">
            <v>1x FD132: L 37,5 x B 14,5 x H 2,3 cm 4x VLS 080: D 8,0 x H 3,5 x R 3,6 cm, C 0,10 l</v>
          </cell>
          <cell r="F818" t="str">
            <v>High Quality</v>
          </cell>
          <cell r="G818" t="str">
            <v>25,90</v>
          </cell>
          <cell r="H818" t="str">
            <v>1,180</v>
          </cell>
          <cell r="I818" t="str">
            <v>1,00</v>
          </cell>
          <cell r="J818" t="str">
            <v>0,00</v>
          </cell>
          <cell r="K818" t="str">
            <v>0,00</v>
          </cell>
          <cell r="L818" t="str">
            <v/>
          </cell>
          <cell r="M818" t="str">
            <v/>
          </cell>
          <cell r="N818" t="str">
            <v/>
          </cell>
          <cell r="O818" t="str">
            <v>https://holst-porzellan.com/produkt/finger-food-servierset-5-tlg--schwarz-weiss-vital-holst-porzellan</v>
          </cell>
          <cell r="P818" t="str">
            <v>18,13</v>
          </cell>
          <cell r="Q818" t="str">
            <v>0</v>
          </cell>
        </row>
        <row r="819">
          <cell r="A819" t="str">
            <v>YO 008 SET 2</v>
          </cell>
          <cell r="B819" t="str">
            <v>SCHALEN</v>
          </cell>
          <cell r="C819" t="str">
            <v>Mini Schalen</v>
          </cell>
          <cell r="D819" t="str">
            <v xml:space="preserve">2-tlg. Dip-Saucen-Set 1 x 50 g </v>
          </cell>
          <cell r="E819" t="str">
            <v>Schale L 7,5 x B 7,5 x H 2,5/3,2 cm, C 0,05 l Untere  L 8,5 x B 8,5 x H 0,8/1,5 cm</v>
          </cell>
          <cell r="F819" t="str">
            <v>Basic</v>
          </cell>
          <cell r="G819" t="str">
            <v>5,50</v>
          </cell>
          <cell r="H819" t="str">
            <v>0,160</v>
          </cell>
          <cell r="I819" t="str">
            <v>1,00</v>
          </cell>
          <cell r="J819" t="str">
            <v>0,00</v>
          </cell>
          <cell r="K819" t="str">
            <v>0,00</v>
          </cell>
          <cell r="L819" t="str">
            <v>4260334285597</v>
          </cell>
          <cell r="M819" t="str">
            <v/>
          </cell>
          <cell r="N819" t="str">
            <v/>
          </cell>
          <cell r="O819" t="str">
            <v>https://holst-porzellan.com/produkt/senfschale-servierset-2tlg-holst-porzellan</v>
          </cell>
          <cell r="P819" t="str">
            <v>3,85</v>
          </cell>
          <cell r="Q819" t="str">
            <v>0</v>
          </cell>
        </row>
        <row r="820">
          <cell r="A820" t="str">
            <v>AU 212</v>
          </cell>
          <cell r="B820" t="str">
            <v>SCHALEN</v>
          </cell>
          <cell r="C820" t="str">
            <v>Mondial</v>
          </cell>
          <cell r="D820" t="str">
            <v>Porzellan Schale 12 cm/0,40 l rund "Mondial" (**)</v>
          </cell>
          <cell r="E820" t="str">
            <v>D 12,0 x H 6,0 x R 6,2 cm, C 0,40 l</v>
          </cell>
          <cell r="F820" t="str">
            <v>High Quality</v>
          </cell>
          <cell r="G820" t="str">
            <v>5,70</v>
          </cell>
          <cell r="H820" t="str">
            <v>0,377</v>
          </cell>
          <cell r="I820" t="str">
            <v>12,00</v>
          </cell>
          <cell r="J820" t="str">
            <v>24,00</v>
          </cell>
          <cell r="K820" t="str">
            <v>576,00</v>
          </cell>
          <cell r="L820" t="str">
            <v>4260563822815</v>
          </cell>
          <cell r="M820" t="str">
            <v>4260563822839</v>
          </cell>
          <cell r="N820" t="str">
            <v>4260563822822</v>
          </cell>
          <cell r="O820" t="str">
            <v>https://holst-porzellan.com/produkt/mueslischale-12-cm-universa-holst-porzellan</v>
          </cell>
          <cell r="P820" t="str">
            <v>3,99</v>
          </cell>
          <cell r="Q820" t="str">
            <v>1</v>
          </cell>
        </row>
        <row r="821">
          <cell r="A821" t="str">
            <v>AU 518</v>
          </cell>
          <cell r="B821" t="str">
            <v>BECHER &amp; TASSEN</v>
          </cell>
          <cell r="C821" t="str">
            <v>Mondial</v>
          </cell>
          <cell r="D821" t="str">
            <v>Porzellan Kaffee-Obere 0,22 l  stapelbar (**)</v>
          </cell>
          <cell r="E821" t="str">
            <v>D 8,3 x H 5,9 x S 11,2 cm, C 0,22 l</v>
          </cell>
          <cell r="F821" t="str">
            <v>High Quality</v>
          </cell>
          <cell r="G821" t="str">
            <v>6,30</v>
          </cell>
          <cell r="H821" t="str">
            <v>0,280</v>
          </cell>
          <cell r="I821" t="str">
            <v>12,00</v>
          </cell>
          <cell r="J821" t="str">
            <v>48,00</v>
          </cell>
          <cell r="K821" t="str">
            <v>1152,00</v>
          </cell>
          <cell r="L821" t="str">
            <v>4260563822877</v>
          </cell>
          <cell r="M821" t="str">
            <v>4260563822891</v>
          </cell>
          <cell r="N821" t="str">
            <v>4260563822884</v>
          </cell>
          <cell r="O821" t="str">
            <v>https://holst-porzellan.com/produkt/kaffee-cappuccino-obere-22-cl-mondial-stapelbar-holst-porzellan</v>
          </cell>
          <cell r="P821" t="str">
            <v>4,41</v>
          </cell>
          <cell r="Q821" t="str">
            <v>1</v>
          </cell>
        </row>
        <row r="822">
          <cell r="A822" t="str">
            <v>AU 518 SET 2</v>
          </cell>
          <cell r="B822" t="str">
            <v>BECHER &amp; TASSEN</v>
          </cell>
          <cell r="C822" t="str">
            <v>Mondial</v>
          </cell>
          <cell r="D822" t="str">
            <v>2-tlg. Tee- &amp; Kaffeetasse 0,22l stapelbar m.U.(**)</v>
          </cell>
          <cell r="E822" t="str">
            <v>AU 518: D 8,3 x H 5,9 x S 11,2 x R 7,2 cm, C 0,22 l AU 415: D 15,0 x H 1,6 x M 5,3/7,2 cm</v>
          </cell>
          <cell r="F822" t="str">
            <v>High Quality</v>
          </cell>
          <cell r="G822" t="str">
            <v>11,40</v>
          </cell>
          <cell r="H822" t="str">
            <v>0,540</v>
          </cell>
          <cell r="I822" t="str">
            <v>1,00</v>
          </cell>
          <cell r="J822" t="str">
            <v>0,00</v>
          </cell>
          <cell r="K822" t="str">
            <v>0,00</v>
          </cell>
          <cell r="L822" t="str">
            <v>4260563824413</v>
          </cell>
          <cell r="M822" t="str">
            <v/>
          </cell>
          <cell r="N822" t="str">
            <v/>
          </cell>
          <cell r="O822" t="str">
            <v>https://holst-porzellan.com/produkt/kaffee-cappuccino-set-mondial-au-518-fa1-holst-porzellan</v>
          </cell>
          <cell r="P822" t="str">
            <v>7,98</v>
          </cell>
          <cell r="Q822" t="str">
            <v>1</v>
          </cell>
        </row>
        <row r="823">
          <cell r="A823" t="str">
            <v>AU 525</v>
          </cell>
          <cell r="B823" t="str">
            <v>BECHER &amp; TASSEN</v>
          </cell>
          <cell r="C823" t="str">
            <v>Mondial</v>
          </cell>
          <cell r="D823" t="str">
            <v>Porzellan Suppen-Obere 0,30 l (**)</v>
          </cell>
          <cell r="E823" t="str">
            <v>D 11,0 x H 5,3 x S 15,9 x R 5,4 cm, C 0,30 l</v>
          </cell>
          <cell r="F823" t="str">
            <v>High Quality</v>
          </cell>
          <cell r="G823" t="str">
            <v>6,60</v>
          </cell>
          <cell r="H823" t="str">
            <v>0,506</v>
          </cell>
          <cell r="I823" t="str">
            <v>6,00</v>
          </cell>
          <cell r="J823" t="str">
            <v>24,00</v>
          </cell>
          <cell r="K823" t="str">
            <v>576,00</v>
          </cell>
          <cell r="L823" t="str">
            <v>4260563822907</v>
          </cell>
          <cell r="M823" t="str">
            <v>4260563822921</v>
          </cell>
          <cell r="N823" t="str">
            <v>4260563822914</v>
          </cell>
          <cell r="O823" t="str">
            <v>https://holst-porzellan.com/produkt/suppentasse-25-cl-universa-stapelbar-holst-porzellan</v>
          </cell>
          <cell r="P823" t="str">
            <v>4,62</v>
          </cell>
          <cell r="Q823" t="str">
            <v>1</v>
          </cell>
        </row>
        <row r="824">
          <cell r="A824" t="str">
            <v>AU 525 SET 12</v>
          </cell>
          <cell r="B824" t="str">
            <v>BECHER &amp; TASSEN</v>
          </cell>
          <cell r="C824" t="str">
            <v>Mondial</v>
          </cell>
          <cell r="D824" t="str">
            <v>12-tlg. Set Porzellan Suppentassen 0,30 l  (**)</v>
          </cell>
          <cell r="E824" t="str">
            <v>6 x AU 525: D 11,0 x H 5,3 x S 16,0 x R 5,6 cm, C 0,30 l 6 x AU 417: D 17,0 x H 1,8 x M 5,7/8,2 cm</v>
          </cell>
          <cell r="F824" t="str">
            <v>High Quality</v>
          </cell>
          <cell r="G824" t="str">
            <v>70,20</v>
          </cell>
          <cell r="H824" t="str">
            <v>4,860</v>
          </cell>
          <cell r="I824" t="str">
            <v>1,00</v>
          </cell>
          <cell r="J824" t="str">
            <v>0,00</v>
          </cell>
          <cell r="K824" t="str">
            <v>0,00</v>
          </cell>
          <cell r="L824" t="str">
            <v>4260563827698</v>
          </cell>
          <cell r="M824" t="str">
            <v/>
          </cell>
          <cell r="N824" t="str">
            <v/>
          </cell>
          <cell r="O824" t="str">
            <v>https://holst-porzellan.com/produkt/high-alumina-12er-set-suppentassen-mondial-mit-untere-holst-porzellan</v>
          </cell>
          <cell r="P824" t="str">
            <v>49,14</v>
          </cell>
          <cell r="Q824" t="str">
            <v>1</v>
          </cell>
        </row>
        <row r="825">
          <cell r="A825" t="str">
            <v>AU 525 SET 2</v>
          </cell>
          <cell r="B825" t="str">
            <v>BECHER &amp; TASSEN</v>
          </cell>
          <cell r="C825" t="str">
            <v>Mondial</v>
          </cell>
          <cell r="D825" t="str">
            <v>2-tlg. Porzellan Suppentasse 0,30 l AU (**)</v>
          </cell>
          <cell r="E825" t="str">
            <v>O: D 11,0 x H 5,3 x S 16,0 x R 5,6 cm, C 0,30 l U: D 17,0 x H 1,8 x M 5,7/8,2 cm</v>
          </cell>
          <cell r="F825" t="str">
            <v>High Quality</v>
          </cell>
          <cell r="G825" t="str">
            <v>11,70</v>
          </cell>
          <cell r="H825" t="str">
            <v>0,810</v>
          </cell>
          <cell r="I825" t="str">
            <v>1,00</v>
          </cell>
          <cell r="J825" t="str">
            <v>0,00</v>
          </cell>
          <cell r="K825" t="str">
            <v>0,00</v>
          </cell>
          <cell r="L825" t="str">
            <v>4260563824420</v>
          </cell>
          <cell r="M825" t="str">
            <v/>
          </cell>
          <cell r="N825" t="str">
            <v/>
          </cell>
          <cell r="O825" t="str">
            <v>https://holst-porzellan.com/produkt/suppentasse-30-cl-mit-untere-holst-porzellan</v>
          </cell>
          <cell r="P825" t="str">
            <v>8,19</v>
          </cell>
          <cell r="Q825" t="str">
            <v>1</v>
          </cell>
        </row>
        <row r="826">
          <cell r="A826" t="str">
            <v>AU 530</v>
          </cell>
          <cell r="B826" t="str">
            <v>SCHALEN</v>
          </cell>
          <cell r="C826" t="str">
            <v>Mondial</v>
          </cell>
          <cell r="D826" t="str">
            <v>Porzellan Schale 11 cm/0,30 l rund "Mondial" (**)</v>
          </cell>
          <cell r="E826" t="str">
            <v>D 11,0 x H 5,3 x R 5,6 cm, C 0,30 l</v>
          </cell>
          <cell r="F826" t="str">
            <v>High Quality</v>
          </cell>
          <cell r="G826" t="str">
            <v>5,10</v>
          </cell>
          <cell r="H826" t="str">
            <v>0,506</v>
          </cell>
          <cell r="I826" t="str">
            <v>6,00</v>
          </cell>
          <cell r="J826" t="str">
            <v>24,00</v>
          </cell>
          <cell r="K826" t="str">
            <v>1152,00</v>
          </cell>
          <cell r="L826" t="str">
            <v>4260563822938</v>
          </cell>
          <cell r="M826" t="str">
            <v>4260563822952</v>
          </cell>
          <cell r="N826" t="str">
            <v>4260563822945</v>
          </cell>
          <cell r="O826" t="str">
            <v>https://holst-porzellan.com/produkt/suppentasse-25-cl-ohne-henkel-mondial-holst-porzellan</v>
          </cell>
          <cell r="P826" t="str">
            <v>3,57</v>
          </cell>
          <cell r="Q826" t="str">
            <v>1</v>
          </cell>
        </row>
        <row r="827">
          <cell r="A827" t="str">
            <v>AU 530 FA3</v>
          </cell>
          <cell r="B827" t="str">
            <v>SCHALEN</v>
          </cell>
          <cell r="C827" t="str">
            <v>Mondial</v>
          </cell>
          <cell r="D827" t="str">
            <v>2-tlg. Schalenset 0,30 l m. Deckel-Untere (**)</v>
          </cell>
          <cell r="E827" t="str">
            <v>AU 530:  D 11,0 x H 5,3 x R 5,6 cm, C 0,30 l AU 417:  D 17,0 x H 1,8 x M 5,7/8,2 cm</v>
          </cell>
          <cell r="F827" t="str">
            <v>High Quality</v>
          </cell>
          <cell r="G827" t="str">
            <v>10,20</v>
          </cell>
          <cell r="H827" t="str">
            <v>0,810</v>
          </cell>
          <cell r="I827" t="str">
            <v>1,00</v>
          </cell>
          <cell r="J827" t="str">
            <v>0,00</v>
          </cell>
          <cell r="K827" t="str">
            <v>0,00</v>
          </cell>
          <cell r="L827" t="str">
            <v>4260563825236</v>
          </cell>
          <cell r="M827" t="str">
            <v/>
          </cell>
          <cell r="N827" t="str">
            <v/>
          </cell>
          <cell r="O827" t="str">
            <v>https://holst-porzellan.com/produkt/schale-30-cl-ohne-henkel-mit-deckel-holst-porzellan</v>
          </cell>
          <cell r="P827" t="str">
            <v>7,14</v>
          </cell>
          <cell r="Q827" t="str">
            <v>1</v>
          </cell>
        </row>
        <row r="828">
          <cell r="A828" t="str">
            <v>AU SET 6</v>
          </cell>
          <cell r="B828" t="str">
            <v>BECHER &amp; TASSEN</v>
          </cell>
          <cell r="C828" t="str">
            <v>Mondial</v>
          </cell>
          <cell r="D828" t="str">
            <v>6-tlg. Porzellan Teeservice für 2 Personen</v>
          </cell>
          <cell r="E828" t="str">
            <v>siehe Online-Beschreibung / see online-description ver online descripción / voir online description</v>
          </cell>
          <cell r="F828" t="str">
            <v>High Quality</v>
          </cell>
          <cell r="G828" t="str">
            <v>52,90</v>
          </cell>
          <cell r="H828" t="str">
            <v>1,916</v>
          </cell>
          <cell r="I828" t="str">
            <v>1,00</v>
          </cell>
          <cell r="J828" t="str">
            <v>1,00</v>
          </cell>
          <cell r="K828" t="str">
            <v>30,00</v>
          </cell>
          <cell r="L828" t="str">
            <v>4260563827704</v>
          </cell>
          <cell r="M828" t="str">
            <v/>
          </cell>
          <cell r="N828" t="str">
            <v/>
          </cell>
          <cell r="O828" t="str">
            <v>https://holst-porzellan.com/produkt/teeservice-au-mondial-6-tlg-holst-porzellan</v>
          </cell>
          <cell r="P828" t="str">
            <v>37,03</v>
          </cell>
          <cell r="Q828" t="str">
            <v>0</v>
          </cell>
        </row>
        <row r="829">
          <cell r="A829" t="str">
            <v>KT 007</v>
          </cell>
          <cell r="B829" t="str">
            <v>BECHER &amp; TASSEN</v>
          </cell>
          <cell r="C829" t="str">
            <v>Mondial</v>
          </cell>
          <cell r="D829" t="str">
            <v>Porzellan Kaffee-Obere 0,23 l "Universal" (**)</v>
          </cell>
          <cell r="E829" t="str">
            <v>D 8,7 x H 6,9 x S 11,2 x R 6,5 cm, C 0,23 l</v>
          </cell>
          <cell r="F829" t="str">
            <v>High Quality</v>
          </cell>
          <cell r="G829" t="str">
            <v>6,30</v>
          </cell>
          <cell r="H829" t="str">
            <v>0,300</v>
          </cell>
          <cell r="I829" t="str">
            <v>6,00</v>
          </cell>
          <cell r="J829" t="str">
            <v>48,00</v>
          </cell>
          <cell r="K829" t="str">
            <v>864,00</v>
          </cell>
          <cell r="L829" t="str">
            <v>4260563820354</v>
          </cell>
          <cell r="M829" t="str">
            <v>4260563820378</v>
          </cell>
          <cell r="N829" t="str">
            <v>4260563820361</v>
          </cell>
          <cell r="O829" t="str">
            <v>https://holst-porzellan.com/produkt/kaffee-cappuccino-obere-23-cl-holst-porzellan</v>
          </cell>
          <cell r="P829" t="str">
            <v>4,41</v>
          </cell>
          <cell r="Q829" t="str">
            <v>1</v>
          </cell>
        </row>
        <row r="830">
          <cell r="A830" t="str">
            <v>KT 007 SET 2</v>
          </cell>
          <cell r="B830" t="str">
            <v>BECHER &amp; TASSEN</v>
          </cell>
          <cell r="C830" t="str">
            <v>Mondial</v>
          </cell>
          <cell r="D830" t="str">
            <v>2-tlg. Set Porzellan Kaffeetasse 0,23 l UTA</v>
          </cell>
          <cell r="E830" t="str">
            <v>KT 007: D 8,7 x H 6,9 x S 11,2 x R 6,5 cm, C 0,23 l UTA 138:  D 14,0 x H 2,0 x M 6,5 cm</v>
          </cell>
          <cell r="F830" t="str">
            <v>High Quality</v>
          </cell>
          <cell r="G830" t="str">
            <v>8,90</v>
          </cell>
          <cell r="H830" t="str">
            <v>0,591</v>
          </cell>
          <cell r="I830" t="str">
            <v>1,00</v>
          </cell>
          <cell r="J830" t="str">
            <v>0,00</v>
          </cell>
          <cell r="K830" t="str">
            <v>0,00</v>
          </cell>
          <cell r="L830" t="str">
            <v/>
          </cell>
          <cell r="M830" t="str">
            <v/>
          </cell>
          <cell r="N830" t="str">
            <v/>
          </cell>
          <cell r="O830" t="str">
            <v>https://holst-porzellan.com/produkt/kaffee-cappuccinotasse-23-cl-clara-mit-untere-holst-porzellan</v>
          </cell>
          <cell r="P830" t="str">
            <v>6,23</v>
          </cell>
          <cell r="Q830" t="str">
            <v>0</v>
          </cell>
        </row>
        <row r="831">
          <cell r="A831" t="str">
            <v>MO 022</v>
          </cell>
          <cell r="B831" t="str">
            <v>TELLER &amp; PLATTEN</v>
          </cell>
          <cell r="C831" t="str">
            <v>Moreno</v>
          </cell>
          <cell r="D831" t="str">
            <v>Porzellan Teller flach 22 cm "Moreno" braun (**)</v>
          </cell>
          <cell r="E831" t="str">
            <v>D 22,0 x H 2,5 cm</v>
          </cell>
          <cell r="F831" t="str">
            <v>High Quality</v>
          </cell>
          <cell r="G831" t="str">
            <v>10,50</v>
          </cell>
          <cell r="H831" t="str">
            <v>0,467</v>
          </cell>
          <cell r="I831" t="str">
            <v>6,00</v>
          </cell>
          <cell r="J831" t="str">
            <v>24,00</v>
          </cell>
          <cell r="K831" t="str">
            <v>720,00</v>
          </cell>
          <cell r="L831" t="str">
            <v>4260563824772</v>
          </cell>
          <cell r="M831" t="str">
            <v>4260563824796</v>
          </cell>
          <cell r="N831" t="str">
            <v>4260563824789</v>
          </cell>
          <cell r="O831" t="str">
            <v>https://holst-porzellan.com/produkt/teller-flach-rund-22-cm-moreno-holst-porzellan</v>
          </cell>
          <cell r="P831" t="str">
            <v>7,35</v>
          </cell>
          <cell r="Q831" t="str">
            <v>1</v>
          </cell>
        </row>
        <row r="832">
          <cell r="A832" t="str">
            <v>MO 028</v>
          </cell>
          <cell r="B832" t="str">
            <v>TELLER &amp; PLATTEN</v>
          </cell>
          <cell r="C832" t="str">
            <v>Moreno</v>
          </cell>
          <cell r="D832" t="str">
            <v>Porzellan Teller flach 28 cm "Moreno" braun (**)</v>
          </cell>
          <cell r="E832" t="str">
            <v>D 28,0 x H 2,5 cm</v>
          </cell>
          <cell r="F832" t="str">
            <v>High Quality</v>
          </cell>
          <cell r="G832" t="str">
            <v>17,90</v>
          </cell>
          <cell r="H832" t="str">
            <v>0,825</v>
          </cell>
          <cell r="I832" t="str">
            <v>6,00</v>
          </cell>
          <cell r="J832" t="str">
            <v>12,00</v>
          </cell>
          <cell r="K832" t="str">
            <v>576,00</v>
          </cell>
          <cell r="L832" t="str">
            <v>4260563824802</v>
          </cell>
          <cell r="M832" t="str">
            <v>4260563824826</v>
          </cell>
          <cell r="N832" t="str">
            <v>4260563824819</v>
          </cell>
          <cell r="O832" t="str">
            <v>https://holst-porzellan.com/produkt/teller-flach-rund-28-cm-moreno-holst-porzellan</v>
          </cell>
          <cell r="P832" t="str">
            <v>12,53</v>
          </cell>
          <cell r="Q832" t="str">
            <v>1</v>
          </cell>
        </row>
        <row r="833">
          <cell r="A833" t="str">
            <v>MO 125</v>
          </cell>
          <cell r="B833" t="str">
            <v>TELLER &amp; PLATTEN</v>
          </cell>
          <cell r="C833" t="str">
            <v>Moreno</v>
          </cell>
          <cell r="D833" t="str">
            <v>Porzellan Schalenteller 25 cm/1,0 l "Moreno" (**)</v>
          </cell>
          <cell r="E833" t="str">
            <v>D 25,0 x H 5,5 cm C 1,0 l</v>
          </cell>
          <cell r="F833" t="str">
            <v>High Quality</v>
          </cell>
          <cell r="G833" t="str">
            <v>14,00</v>
          </cell>
          <cell r="H833" t="str">
            <v>0,733</v>
          </cell>
          <cell r="I833" t="str">
            <v>6,00</v>
          </cell>
          <cell r="J833" t="str">
            <v>12,00</v>
          </cell>
          <cell r="K833" t="str">
            <v>432,00</v>
          </cell>
          <cell r="L833" t="str">
            <v>4260563824833</v>
          </cell>
          <cell r="M833" t="str">
            <v>4260563824857</v>
          </cell>
          <cell r="N833" t="str">
            <v>4260563824840</v>
          </cell>
          <cell r="O833" t="str">
            <v>https://holst-porzellan.com/produkt/teller-tief-rund-25-cm-moreno-holst-porzellan</v>
          </cell>
          <cell r="P833" t="str">
            <v>9,80</v>
          </cell>
          <cell r="Q833" t="str">
            <v>1</v>
          </cell>
        </row>
        <row r="834">
          <cell r="A834" t="str">
            <v>MO 128</v>
          </cell>
          <cell r="B834" t="str">
            <v>TELLER &amp; PLATTEN</v>
          </cell>
          <cell r="C834" t="str">
            <v>Moreno</v>
          </cell>
          <cell r="D834" t="str">
            <v>Porzellan Schalenteller 28 cm/1,6 l "Moreno" (**)</v>
          </cell>
          <cell r="E834" t="str">
            <v>D 28,0 x H 5,5 cm C 1,6 l</v>
          </cell>
          <cell r="F834" t="str">
            <v>High Quality</v>
          </cell>
          <cell r="G834" t="str">
            <v>21,50</v>
          </cell>
          <cell r="H834" t="str">
            <v>1,217</v>
          </cell>
          <cell r="I834" t="str">
            <v>6,00</v>
          </cell>
          <cell r="J834" t="str">
            <v>12,00</v>
          </cell>
          <cell r="K834" t="str">
            <v>288,00</v>
          </cell>
          <cell r="L834" t="str">
            <v>4260563824864</v>
          </cell>
          <cell r="M834" t="str">
            <v>4260563824888</v>
          </cell>
          <cell r="N834" t="str">
            <v>4260563824871</v>
          </cell>
          <cell r="O834" t="str">
            <v>https://holst-porzellan.com/produkt/teller-tief-rund-28-cm-moreno-holst-porzellan</v>
          </cell>
          <cell r="P834" t="str">
            <v>15,05</v>
          </cell>
          <cell r="Q834" t="str">
            <v>1</v>
          </cell>
        </row>
        <row r="835">
          <cell r="A835" t="str">
            <v>KID 001</v>
          </cell>
          <cell r="B835" t="str">
            <v>TELLER &amp; PLATTEN</v>
          </cell>
          <cell r="C835" t="str">
            <v>Motivplatten</v>
          </cell>
          <cell r="D835" t="str">
            <v>Porzellan Platte 28 x 25 cm "Maus"</v>
          </cell>
          <cell r="E835" t="str">
            <v>L 25,0 x B 28,0 x H 2,5 cm, C 0,50 l</v>
          </cell>
          <cell r="F835" t="str">
            <v>Basic</v>
          </cell>
          <cell r="G835" t="str">
            <v>14,40</v>
          </cell>
          <cell r="H835" t="str">
            <v>0,736</v>
          </cell>
          <cell r="I835" t="str">
            <v>3,00</v>
          </cell>
          <cell r="J835" t="str">
            <v>18,00</v>
          </cell>
          <cell r="K835" t="str">
            <v>576,00</v>
          </cell>
          <cell r="L835" t="str">
            <v>4260037363585</v>
          </cell>
          <cell r="M835" t="str">
            <v>4260037371344</v>
          </cell>
          <cell r="N835" t="str">
            <v>4260037376080</v>
          </cell>
          <cell r="O835" t="str">
            <v>https://holst-porzellan.com/produkt/mausteller-28-cm-holst-porzellan</v>
          </cell>
          <cell r="P835" t="str">
            <v>10,08</v>
          </cell>
          <cell r="Q835" t="str">
            <v>0</v>
          </cell>
        </row>
        <row r="836">
          <cell r="A836" t="str">
            <v>KID 002</v>
          </cell>
          <cell r="B836" t="str">
            <v>TELLER &amp; PLATTEN</v>
          </cell>
          <cell r="C836" t="str">
            <v>Motivplatten</v>
          </cell>
          <cell r="D836" t="str">
            <v>Porzellan Platte  9 x 10 cm "Maus"</v>
          </cell>
          <cell r="E836" t="str">
            <v>L 9,0 x B 10,0 x H 1,5 cm, C 0,07 l</v>
          </cell>
          <cell r="F836" t="str">
            <v>Basic</v>
          </cell>
          <cell r="G836" t="str">
            <v>3,70</v>
          </cell>
          <cell r="H836" t="str">
            <v>0,075</v>
          </cell>
          <cell r="I836" t="str">
            <v>6,00</v>
          </cell>
          <cell r="J836" t="str">
            <v>96,00</v>
          </cell>
          <cell r="K836" t="str">
            <v>5280,00</v>
          </cell>
          <cell r="L836" t="str">
            <v>4260037376509</v>
          </cell>
          <cell r="M836" t="str">
            <v>4260037376516</v>
          </cell>
          <cell r="N836" t="str">
            <v>4260037376523</v>
          </cell>
          <cell r="O836" t="str">
            <v>https://holst-porzellan.com/produkt/mausteller-10-cm-holst-porzellan</v>
          </cell>
          <cell r="P836" t="str">
            <v>2,59</v>
          </cell>
          <cell r="Q836" t="str">
            <v>0</v>
          </cell>
        </row>
        <row r="837">
          <cell r="A837" t="str">
            <v>PLA 010</v>
          </cell>
          <cell r="B837" t="str">
            <v>TELLER &amp; PLATTEN</v>
          </cell>
          <cell r="C837" t="str">
            <v>Motivplatten</v>
          </cell>
          <cell r="D837" t="str">
            <v>Porzellan Platte 36 x 25 cm eckig "Fußballfeld"</v>
          </cell>
          <cell r="E837" t="str">
            <v>L 35,0 x B 25,0 x H 4,0 cm, C 2x 0,70/2x 0,20 l/0,15 l</v>
          </cell>
          <cell r="F837" t="str">
            <v>High Quality</v>
          </cell>
          <cell r="G837" t="str">
            <v>22,00</v>
          </cell>
          <cell r="H837" t="str">
            <v>2,100</v>
          </cell>
          <cell r="I837" t="str">
            <v>1,00</v>
          </cell>
          <cell r="J837" t="str">
            <v>6,00</v>
          </cell>
          <cell r="K837" t="str">
            <v>240,00</v>
          </cell>
          <cell r="L837" t="str">
            <v>4260037364278</v>
          </cell>
          <cell r="M837" t="str">
            <v>4260037364278</v>
          </cell>
          <cell r="N837" t="str">
            <v>4260037380315</v>
          </cell>
          <cell r="O837" t="str">
            <v>https://holst-porzellan.com/produkt/fussballplatte-36-cm-holst-porzellan</v>
          </cell>
          <cell r="P837" t="str">
            <v>15,40</v>
          </cell>
          <cell r="Q837" t="str">
            <v>0</v>
          </cell>
        </row>
        <row r="838">
          <cell r="A838" t="str">
            <v>PLA 027</v>
          </cell>
          <cell r="B838" t="str">
            <v>TELLER &amp; PLATTEN</v>
          </cell>
          <cell r="C838" t="str">
            <v>Motivplatten</v>
          </cell>
          <cell r="D838" t="str">
            <v>Porzellan Platte 27 x 20 cm eckig "Spielfeld"</v>
          </cell>
          <cell r="E838" t="str">
            <v>L 27,0 x B 20,0 x H 2,0 cm</v>
          </cell>
          <cell r="F838" t="str">
            <v>High Quality</v>
          </cell>
          <cell r="G838" t="str">
            <v>7,60</v>
          </cell>
          <cell r="H838" t="str">
            <v>1,125</v>
          </cell>
          <cell r="I838" t="str">
            <v>4,00</v>
          </cell>
          <cell r="J838" t="str">
            <v>12,00</v>
          </cell>
          <cell r="K838" t="str">
            <v>576,00</v>
          </cell>
          <cell r="L838" t="str">
            <v>4260037384696</v>
          </cell>
          <cell r="M838" t="str">
            <v>4260037384719</v>
          </cell>
          <cell r="N838" t="str">
            <v>4260037384702</v>
          </cell>
          <cell r="O838" t="str">
            <v>https://holst-porzellan.com/produkt/fussballfeld-teller-27-cm-holst-porzellan</v>
          </cell>
          <cell r="P838" t="str">
            <v>5,32</v>
          </cell>
          <cell r="Q838" t="str">
            <v>0</v>
          </cell>
        </row>
        <row r="839">
          <cell r="A839" t="str">
            <v>RP 008</v>
          </cell>
          <cell r="B839" t="str">
            <v>TELLER &amp; PLATTEN</v>
          </cell>
          <cell r="C839" t="str">
            <v>Motivplatten</v>
          </cell>
          <cell r="D839" t="str">
            <v>Porzellan Platte  8 x  6 cm "Hase"</v>
          </cell>
          <cell r="E839" t="str">
            <v>L 7,5 x B 5,6 x H 1,0 cm</v>
          </cell>
          <cell r="F839" t="str">
            <v>Basic</v>
          </cell>
          <cell r="G839" t="str">
            <v>2,60</v>
          </cell>
          <cell r="H839" t="str">
            <v>0,047</v>
          </cell>
          <cell r="I839" t="str">
            <v>6,00</v>
          </cell>
          <cell r="J839" t="str">
            <v>96,00</v>
          </cell>
          <cell r="K839" t="str">
            <v>1920,00</v>
          </cell>
          <cell r="L839" t="str">
            <v>4260037371818</v>
          </cell>
          <cell r="M839" t="str">
            <v>4260037364322</v>
          </cell>
          <cell r="N839" t="str">
            <v>4260037375519</v>
          </cell>
          <cell r="O839" t="str">
            <v>https://holst-porzellan.com/produkt/hasenplatte-8-cm-holst-porzellan</v>
          </cell>
          <cell r="P839" t="str">
            <v>1,82</v>
          </cell>
          <cell r="Q839" t="str">
            <v>0</v>
          </cell>
        </row>
        <row r="840">
          <cell r="A840" t="str">
            <v>RP 024</v>
          </cell>
          <cell r="B840" t="str">
            <v>TELLER &amp; PLATTEN</v>
          </cell>
          <cell r="C840" t="str">
            <v>Motivplatten</v>
          </cell>
          <cell r="D840" t="str">
            <v>Porzellan Platte 24 x 18 cm "Hase"</v>
          </cell>
          <cell r="E840" t="str">
            <v xml:space="preserve">L 23,5 x B 17,5 x H 2,5 cm </v>
          </cell>
          <cell r="F840" t="str">
            <v>Basic</v>
          </cell>
          <cell r="G840" t="str">
            <v/>
          </cell>
          <cell r="H840" t="str">
            <v>0,000</v>
          </cell>
          <cell r="I840" t="str">
            <v>6,00</v>
          </cell>
          <cell r="J840" t="str">
            <v>24,00</v>
          </cell>
          <cell r="K840" t="str">
            <v>1200,00</v>
          </cell>
          <cell r="L840" t="str">
            <v>4260037371801</v>
          </cell>
          <cell r="M840" t="str">
            <v>4260037361574</v>
          </cell>
          <cell r="N840" t="str">
            <v>4260037376271</v>
          </cell>
          <cell r="O840" t="str">
            <v/>
          </cell>
          <cell r="P840" t="str">
            <v/>
          </cell>
          <cell r="Q840" t="str">
            <v>0</v>
          </cell>
        </row>
        <row r="841">
          <cell r="A841" t="str">
            <v>GVE 080 SET 2</v>
          </cell>
          <cell r="B841" t="str">
            <v>SCHALEN</v>
          </cell>
          <cell r="C841" t="str">
            <v>Muschelschalen</v>
          </cell>
          <cell r="D841" t="str">
            <v xml:space="preserve">2-tlg. Muschel-Portionsschale mit Servierteller </v>
          </cell>
          <cell r="E841" t="str">
            <v>GVE 080: D 17,4/16,1 x H 5,2 cm, C 0,80 l VLT 24: D 24,0 x H 2,5 cm</v>
          </cell>
          <cell r="F841" t="str">
            <v>Basic</v>
          </cell>
          <cell r="G841" t="str">
            <v>16,48</v>
          </cell>
          <cell r="H841" t="str">
            <v>1,333</v>
          </cell>
          <cell r="I841" t="str">
            <v>1,00</v>
          </cell>
          <cell r="J841" t="str">
            <v>0,00</v>
          </cell>
          <cell r="K841" t="str">
            <v>0,00</v>
          </cell>
          <cell r="L841" t="str">
            <v>4260334285511</v>
          </cell>
          <cell r="M841" t="str">
            <v/>
          </cell>
          <cell r="N841" t="str">
            <v/>
          </cell>
          <cell r="O841" t="str">
            <v>https://holst-porzellan.com/produkt/muschel-servierset-2-tlg-l-holst-porzellan</v>
          </cell>
          <cell r="P841" t="str">
            <v>11,54</v>
          </cell>
          <cell r="Q841" t="str">
            <v>0</v>
          </cell>
        </row>
        <row r="842">
          <cell r="A842" t="str">
            <v>MS 007</v>
          </cell>
          <cell r="B842" t="str">
            <v>SCHALEN</v>
          </cell>
          <cell r="C842" t="str">
            <v>Muschelschalen</v>
          </cell>
          <cell r="D842" t="str">
            <v>Porzellan Schale  6 cm/0,01 l "Muschel"</v>
          </cell>
          <cell r="E842" t="str">
            <v>L 6,0 x B 6,5 x H 1,7 cm, C 0,01 l</v>
          </cell>
          <cell r="F842" t="str">
            <v>High Quality</v>
          </cell>
          <cell r="G842" t="str">
            <v>1,98</v>
          </cell>
          <cell r="H842" t="str">
            <v>0,052</v>
          </cell>
          <cell r="I842" t="str">
            <v>6,00</v>
          </cell>
          <cell r="J842" t="str">
            <v>96,00</v>
          </cell>
          <cell r="K842" t="str">
            <v>11520,00</v>
          </cell>
          <cell r="L842" t="str">
            <v>4260037366326</v>
          </cell>
          <cell r="M842" t="str">
            <v>4260037363219</v>
          </cell>
          <cell r="N842" t="str">
            <v>4260037375823</v>
          </cell>
          <cell r="O842" t="str">
            <v>https://holst-porzellan.com/produkt/muschelschale-7-cm-holst-porzellan</v>
          </cell>
          <cell r="P842" t="str">
            <v>1,39</v>
          </cell>
          <cell r="Q842" t="str">
            <v>0</v>
          </cell>
        </row>
        <row r="843">
          <cell r="A843" t="str">
            <v>MS 012</v>
          </cell>
          <cell r="B843" t="str">
            <v>SCHALEN</v>
          </cell>
          <cell r="C843" t="str">
            <v>Muschelschalen</v>
          </cell>
          <cell r="D843" t="str">
            <v>Porzellan Schale 12 cm/0,13 l "Muschel"</v>
          </cell>
          <cell r="E843" t="str">
            <v>L 12,0 x B 12,5 x H 2,5 cm, C 0,13 l</v>
          </cell>
          <cell r="F843" t="str">
            <v>High Quality</v>
          </cell>
          <cell r="G843" t="str">
            <v>3,98</v>
          </cell>
          <cell r="H843" t="str">
            <v>0,150</v>
          </cell>
          <cell r="I843" t="str">
            <v>6,00</v>
          </cell>
          <cell r="J843" t="str">
            <v>120,00</v>
          </cell>
          <cell r="K843" t="str">
            <v>2400,00</v>
          </cell>
          <cell r="L843" t="str">
            <v>4260037367460</v>
          </cell>
          <cell r="M843" t="str">
            <v>4260037362588</v>
          </cell>
          <cell r="N843" t="str">
            <v>4260037375830</v>
          </cell>
          <cell r="O843" t="str">
            <v>https://holst-porzellan.com/produkt/muschelschale-12-cm-holst-porzellan</v>
          </cell>
          <cell r="P843" t="str">
            <v>2,79</v>
          </cell>
          <cell r="Q843" t="str">
            <v>0</v>
          </cell>
        </row>
        <row r="844">
          <cell r="A844" t="str">
            <v>MS 101 FA1</v>
          </cell>
          <cell r="B844" t="str">
            <v>SCHALEN</v>
          </cell>
          <cell r="C844" t="str">
            <v>Muschelschalen</v>
          </cell>
          <cell r="D844" t="str">
            <v>Porzellan Austernschale für 1 Auster</v>
          </cell>
          <cell r="E844" t="str">
            <v>L 11,0 x B 8,0 x H 3,0 x R 3,9 cm, C 0,05 l</v>
          </cell>
          <cell r="F844" t="str">
            <v>High Quality</v>
          </cell>
          <cell r="G844" t="str">
            <v>3,00</v>
          </cell>
          <cell r="H844" t="str">
            <v>0,104</v>
          </cell>
          <cell r="I844" t="str">
            <v>6,00</v>
          </cell>
          <cell r="J844" t="str">
            <v>72,00</v>
          </cell>
          <cell r="K844" t="str">
            <v>6480,00</v>
          </cell>
          <cell r="L844" t="str">
            <v/>
          </cell>
          <cell r="M844" t="str">
            <v/>
          </cell>
          <cell r="N844" t="str">
            <v/>
          </cell>
          <cell r="O844" t="str">
            <v>https://holst-porzellan.com/produkt/austernschale-11-cm-holst-porzellan</v>
          </cell>
          <cell r="P844" t="str">
            <v>2,10</v>
          </cell>
          <cell r="Q844" t="str">
            <v>0</v>
          </cell>
        </row>
        <row r="845">
          <cell r="A845" t="str">
            <v>MS 102 FA1</v>
          </cell>
          <cell r="B845" t="str">
            <v>SCHALEN</v>
          </cell>
          <cell r="C845" t="str">
            <v>Muschelschalen</v>
          </cell>
          <cell r="D845" t="str">
            <v>Porzellan Austernschale für 2 Austern</v>
          </cell>
          <cell r="E845" t="str">
            <v>L 14,0 x B 10,5 x H 3,5 x R 6,9 cm, C 0,15 l</v>
          </cell>
          <cell r="F845" t="str">
            <v>High Quality</v>
          </cell>
          <cell r="G845" t="str">
            <v>4,70</v>
          </cell>
          <cell r="H845" t="str">
            <v>0,168</v>
          </cell>
          <cell r="I845" t="str">
            <v>6,00</v>
          </cell>
          <cell r="J845" t="str">
            <v>48,00</v>
          </cell>
          <cell r="K845" t="str">
            <v>2496,00</v>
          </cell>
          <cell r="L845" t="str">
            <v/>
          </cell>
          <cell r="M845" t="str">
            <v/>
          </cell>
          <cell r="N845" t="str">
            <v/>
          </cell>
          <cell r="O845" t="str">
            <v>https://holst-porzellan.com/produkt/austernschale-14-cm-holst-porzellan</v>
          </cell>
          <cell r="P845" t="str">
            <v>3,29</v>
          </cell>
          <cell r="Q845" t="str">
            <v>0</v>
          </cell>
        </row>
        <row r="846">
          <cell r="A846" t="str">
            <v>RT 408</v>
          </cell>
          <cell r="B846" t="str">
            <v>SCHALEN</v>
          </cell>
          <cell r="C846" t="str">
            <v>Musgo</v>
          </cell>
          <cell r="D846" t="str">
            <v>Porzellan Schale  8 cm/0,10 l rund "Musgo"</v>
          </cell>
          <cell r="E846" t="str">
            <v xml:space="preserve">D 8,0 x H 4,0 x R 5,0 cm, C 0,10 l </v>
          </cell>
          <cell r="F846" t="str">
            <v>High Quality</v>
          </cell>
          <cell r="G846" t="str">
            <v>3,30</v>
          </cell>
          <cell r="H846" t="str">
            <v>0,132</v>
          </cell>
          <cell r="I846" t="str">
            <v>12,00</v>
          </cell>
          <cell r="J846" t="str">
            <v>144,00</v>
          </cell>
          <cell r="K846" t="str">
            <v>2592,00</v>
          </cell>
          <cell r="L846" t="str">
            <v>4260563825618</v>
          </cell>
          <cell r="M846" t="str">
            <v>4260563825632</v>
          </cell>
          <cell r="N846" t="str">
            <v>4260563825625</v>
          </cell>
          <cell r="O846" t="str">
            <v>https://holst-porzellan.com/produkt/schale-rund-8-cm-musgo-holst-porzellan</v>
          </cell>
          <cell r="P846" t="str">
            <v>2,31</v>
          </cell>
          <cell r="Q846" t="str">
            <v>0</v>
          </cell>
        </row>
        <row r="847">
          <cell r="A847" t="str">
            <v>RT 415</v>
          </cell>
          <cell r="B847" t="str">
            <v>SCHALEN</v>
          </cell>
          <cell r="C847" t="str">
            <v>Musgo</v>
          </cell>
          <cell r="D847" t="str">
            <v>Porzellan Schale 15 cm/0,40 l rund "Musgo"</v>
          </cell>
          <cell r="E847" t="str">
            <v>D 15,5 x H 5,0 cm, C 0,40 l</v>
          </cell>
          <cell r="F847" t="str">
            <v>High Quality</v>
          </cell>
          <cell r="G847" t="str">
            <v>6,10</v>
          </cell>
          <cell r="H847" t="str">
            <v>0,347</v>
          </cell>
          <cell r="I847" t="str">
            <v>6,00</v>
          </cell>
          <cell r="J847" t="str">
            <v>36,00</v>
          </cell>
          <cell r="K847" t="str">
            <v>864,00</v>
          </cell>
          <cell r="L847" t="str">
            <v>4260563825649</v>
          </cell>
          <cell r="M847" t="str">
            <v>4260563825663</v>
          </cell>
          <cell r="N847" t="str">
            <v>4260563825656</v>
          </cell>
          <cell r="O847" t="str">
            <v>https://holst-porzellan.com/produkt/beilagenschale-rund-15-cm-musgo-holst-porzellan</v>
          </cell>
          <cell r="P847" t="str">
            <v>4,27</v>
          </cell>
          <cell r="Q847" t="str">
            <v>0</v>
          </cell>
        </row>
        <row r="848">
          <cell r="A848" t="str">
            <v>RT 417</v>
          </cell>
          <cell r="B848" t="str">
            <v>SCHALEN</v>
          </cell>
          <cell r="C848" t="str">
            <v>Musgo</v>
          </cell>
          <cell r="D848" t="str">
            <v>Porzellan Schale 17 cm/0,80 l rund "Musgo"</v>
          </cell>
          <cell r="E848" t="str">
            <v>D 17,0 x H 7,5 cm, C 0,80 l</v>
          </cell>
          <cell r="F848" t="str">
            <v>High Quality</v>
          </cell>
          <cell r="G848" t="str">
            <v>12,98</v>
          </cell>
          <cell r="H848" t="str">
            <v>0,625</v>
          </cell>
          <cell r="I848" t="str">
            <v>6,00</v>
          </cell>
          <cell r="J848" t="str">
            <v>24,00</v>
          </cell>
          <cell r="K848" t="str">
            <v>576,00</v>
          </cell>
          <cell r="L848" t="str">
            <v>4260563825670</v>
          </cell>
          <cell r="M848" t="str">
            <v>4260563825694</v>
          </cell>
          <cell r="N848" t="str">
            <v>4260563825687</v>
          </cell>
          <cell r="O848" t="str">
            <v>https://holst-porzellan.com/produkt/schale-rund-17-cm-musgo-holst-porzellan</v>
          </cell>
          <cell r="P848" t="str">
            <v>9,09</v>
          </cell>
          <cell r="Q848" t="str">
            <v>0</v>
          </cell>
        </row>
        <row r="849">
          <cell r="A849" t="str">
            <v>RT 421</v>
          </cell>
          <cell r="B849" t="str">
            <v>TELLER &amp; PLATTEN</v>
          </cell>
          <cell r="C849" t="str">
            <v>Musgo</v>
          </cell>
          <cell r="D849" t="str">
            <v>Porzellan Teller flach 21 cm urban rund "Musgo"</v>
          </cell>
          <cell r="E849" t="str">
            <v>D 20,5 x H 2,5 cm</v>
          </cell>
          <cell r="F849" t="str">
            <v>High Quality</v>
          </cell>
          <cell r="G849" t="str">
            <v>8,98</v>
          </cell>
          <cell r="H849" t="str">
            <v>0,486</v>
          </cell>
          <cell r="I849" t="str">
            <v>6,00</v>
          </cell>
          <cell r="J849" t="str">
            <v>36,00</v>
          </cell>
          <cell r="K849" t="str">
            <v>864,00</v>
          </cell>
          <cell r="L849" t="str">
            <v>4260563825700</v>
          </cell>
          <cell r="M849" t="str">
            <v>4260563825724</v>
          </cell>
          <cell r="N849" t="str">
            <v>4260563825717</v>
          </cell>
          <cell r="O849" t="str">
            <v>https://holst-porzellan.com/produkt/teller-flach-rund-21-cm-musgo-holst-porzellan</v>
          </cell>
          <cell r="P849" t="str">
            <v>6,29</v>
          </cell>
          <cell r="Q849" t="str">
            <v>0</v>
          </cell>
        </row>
        <row r="850">
          <cell r="A850" t="str">
            <v>RT 424</v>
          </cell>
          <cell r="B850" t="str">
            <v>TELLER &amp; PLATTEN</v>
          </cell>
          <cell r="C850" t="str">
            <v>Musgo</v>
          </cell>
          <cell r="D850" t="str">
            <v>Porzellan Teller 24 cm mit hohem Rand "Musgo"</v>
          </cell>
          <cell r="E850" t="str">
            <v>D 24,0 x H 3,5 cm</v>
          </cell>
          <cell r="F850" t="str">
            <v>High Quality</v>
          </cell>
          <cell r="G850" t="str">
            <v>12,98</v>
          </cell>
          <cell r="H850" t="str">
            <v>0,972</v>
          </cell>
          <cell r="I850" t="str">
            <v>6,00</v>
          </cell>
          <cell r="J850" t="str">
            <v>18,00</v>
          </cell>
          <cell r="K850" t="str">
            <v>432,00</v>
          </cell>
          <cell r="L850" t="str">
            <v>4260563825731</v>
          </cell>
          <cell r="M850" t="str">
            <v>4260563825755</v>
          </cell>
          <cell r="N850" t="str">
            <v>4260563825748</v>
          </cell>
          <cell r="O850" t="str">
            <v>https://holst-porzellan.com/produkt/teller-24-cm-reaktive-glasur-musgo-holst-porzellan</v>
          </cell>
          <cell r="P850" t="str">
            <v>9,09</v>
          </cell>
          <cell r="Q850" t="str">
            <v>0</v>
          </cell>
        </row>
        <row r="851">
          <cell r="A851" t="str">
            <v>RT 426</v>
          </cell>
          <cell r="B851" t="str">
            <v>TELLER &amp; PLATTEN</v>
          </cell>
          <cell r="C851" t="str">
            <v>Musgo</v>
          </cell>
          <cell r="D851" t="str">
            <v>Porzellan Teller flach 27 cm rund "Musgo"</v>
          </cell>
          <cell r="E851" t="str">
            <v>D 27,0 x H 3,0 cm</v>
          </cell>
          <cell r="F851" t="str">
            <v>High Quality</v>
          </cell>
          <cell r="G851" t="str">
            <v>13,30</v>
          </cell>
          <cell r="H851" t="str">
            <v>1,083</v>
          </cell>
          <cell r="I851" t="str">
            <v>6,00</v>
          </cell>
          <cell r="J851" t="str">
            <v>12,00</v>
          </cell>
          <cell r="K851" t="str">
            <v>432,00</v>
          </cell>
          <cell r="L851" t="str">
            <v>4260563825762</v>
          </cell>
          <cell r="M851" t="str">
            <v>4260563825786</v>
          </cell>
          <cell r="N851" t="str">
            <v>4260563825779</v>
          </cell>
          <cell r="O851" t="str">
            <v>https://holst-porzellan.com/produkt/teller-flach-rund-27-cm-musgo-holst-porzellan</v>
          </cell>
          <cell r="P851" t="str">
            <v>9,31</v>
          </cell>
          <cell r="Q851" t="str">
            <v>0</v>
          </cell>
        </row>
        <row r="852">
          <cell r="A852" t="str">
            <v>RT 427</v>
          </cell>
          <cell r="B852" t="str">
            <v>TELLER &amp; PLATTEN</v>
          </cell>
          <cell r="C852" t="str">
            <v>Musgo</v>
          </cell>
          <cell r="D852" t="str">
            <v>Porzellan Platte 27 x 16 cm eckig "Musgo"</v>
          </cell>
          <cell r="E852" t="str">
            <v>L 27,0 x B 16,0 x H 2,0 x Q 30,0 cm</v>
          </cell>
          <cell r="F852" t="str">
            <v>High Quality</v>
          </cell>
          <cell r="G852" t="str">
            <v>12,90</v>
          </cell>
          <cell r="H852" t="str">
            <v>0,708</v>
          </cell>
          <cell r="I852" t="str">
            <v>6,00</v>
          </cell>
          <cell r="J852" t="str">
            <v>24,00</v>
          </cell>
          <cell r="K852" t="str">
            <v>720,00</v>
          </cell>
          <cell r="L852" t="str">
            <v>4260563825526</v>
          </cell>
          <cell r="M852" t="str">
            <v>4260563825540</v>
          </cell>
          <cell r="N852" t="str">
            <v>4260563825533</v>
          </cell>
          <cell r="O852" t="str">
            <v>https://holst-porzellan.com/produkt/platte-rechteckig-27x16-cm-musgo-holst-porzellan</v>
          </cell>
          <cell r="P852" t="str">
            <v>9,03</v>
          </cell>
          <cell r="Q852" t="str">
            <v>0</v>
          </cell>
        </row>
        <row r="853">
          <cell r="A853" t="str">
            <v>RT 433</v>
          </cell>
          <cell r="B853" t="str">
            <v>TELLER &amp; PLATTEN</v>
          </cell>
          <cell r="C853" t="str">
            <v>Musgo</v>
          </cell>
          <cell r="D853" t="str">
            <v>Porzellan Platte 33 x 27 cm eckig "Musgo"</v>
          </cell>
          <cell r="E853" t="str">
            <v>L 33,0 x B 27,0 x H 2,0 x Q 41,0 cm</v>
          </cell>
          <cell r="F853" t="str">
            <v>High Quality</v>
          </cell>
          <cell r="G853" t="str">
            <v>29,90</v>
          </cell>
          <cell r="H853" t="str">
            <v>1,625</v>
          </cell>
          <cell r="I853" t="str">
            <v>3,00</v>
          </cell>
          <cell r="J853" t="str">
            <v>12,00</v>
          </cell>
          <cell r="K853" t="str">
            <v>216,00</v>
          </cell>
          <cell r="L853" t="str">
            <v>4260563825557</v>
          </cell>
          <cell r="M853" t="str">
            <v>4260563825571</v>
          </cell>
          <cell r="N853" t="str">
            <v>4260563825564</v>
          </cell>
          <cell r="O853" t="str">
            <v>https://holst-porzellan.com/produkt/platte-rechteckig-33x27-cm-musgo-holst-porzellan</v>
          </cell>
          <cell r="P853" t="str">
            <v>20,93</v>
          </cell>
          <cell r="Q853" t="str">
            <v>0</v>
          </cell>
        </row>
        <row r="854">
          <cell r="A854" t="str">
            <v>RT 434</v>
          </cell>
          <cell r="B854" t="str">
            <v>TELLER &amp; PLATTEN</v>
          </cell>
          <cell r="C854" t="str">
            <v>Musgo</v>
          </cell>
          <cell r="D854" t="str">
            <v>Porzellan Platte 27 x 18 cm oval "Musgo"</v>
          </cell>
          <cell r="E854" t="str">
            <v>L 27,0 x B 18,0 x H 2,0 cm</v>
          </cell>
          <cell r="F854" t="str">
            <v>High Quality</v>
          </cell>
          <cell r="G854" t="str">
            <v>12,80</v>
          </cell>
          <cell r="H854" t="str">
            <v>0,666</v>
          </cell>
          <cell r="I854" t="str">
            <v>6,00</v>
          </cell>
          <cell r="J854" t="str">
            <v>24,00</v>
          </cell>
          <cell r="K854" t="str">
            <v>576,00</v>
          </cell>
          <cell r="L854" t="str">
            <v>4260563825588</v>
          </cell>
          <cell r="M854" t="str">
            <v>4260563825601</v>
          </cell>
          <cell r="N854" t="str">
            <v>4260563825595</v>
          </cell>
          <cell r="O854" t="str">
            <v>https://holst-porzellan.com/produkt/platte-oval-27x18-cm-musgo-holst-porzellan</v>
          </cell>
          <cell r="P854" t="str">
            <v>8,96</v>
          </cell>
          <cell r="Q854" t="str">
            <v>0</v>
          </cell>
        </row>
        <row r="855">
          <cell r="A855" t="str">
            <v>KPM 008</v>
          </cell>
          <cell r="B855" t="str">
            <v>ACCESSOIRES</v>
          </cell>
          <cell r="C855" t="str">
            <v>Mörser</v>
          </cell>
          <cell r="D855" t="str">
            <v>Porzellan Gewürzmörser mit Stössel 8 cm</v>
          </cell>
          <cell r="E855" t="str">
            <v>D 8,0/4,4 x H 5,0 cm, C 0,10 l</v>
          </cell>
          <cell r="F855" t="str">
            <v>High Quality</v>
          </cell>
          <cell r="G855" t="str">
            <v>6,00</v>
          </cell>
          <cell r="H855" t="str">
            <v>0,260</v>
          </cell>
          <cell r="I855" t="str">
            <v>6,00</v>
          </cell>
          <cell r="J855" t="str">
            <v>48,00</v>
          </cell>
          <cell r="K855" t="str">
            <v>1440,00</v>
          </cell>
          <cell r="L855" t="str">
            <v>4260037383620</v>
          </cell>
          <cell r="M855" t="str">
            <v>4260037383644</v>
          </cell>
          <cell r="N855" t="str">
            <v>4260037383637</v>
          </cell>
          <cell r="O855" t="str">
            <v>https://holst-porzellan.com/produkt/mini-moerser-mit-stoessel--8-cm-holst-porzellan</v>
          </cell>
          <cell r="P855" t="str">
            <v>4,20</v>
          </cell>
          <cell r="Q855" t="str">
            <v>0</v>
          </cell>
        </row>
        <row r="856">
          <cell r="A856" t="str">
            <v>KPM 010</v>
          </cell>
          <cell r="B856" t="str">
            <v>ACCESSOIRES</v>
          </cell>
          <cell r="C856" t="str">
            <v>Mörser</v>
          </cell>
          <cell r="D856" t="str">
            <v>2-tlg. Porzellan Gewürz- &amp; Kräutermörser 10 cm</v>
          </cell>
          <cell r="E856" t="str">
            <v>D 10,0 x H 3,0/6,5 cm</v>
          </cell>
          <cell r="F856" t="str">
            <v>Basic</v>
          </cell>
          <cell r="G856" t="str">
            <v>8,18</v>
          </cell>
          <cell r="H856" t="str">
            <v>0,340</v>
          </cell>
          <cell r="I856" t="str">
            <v>2,00</v>
          </cell>
          <cell r="J856" t="str">
            <v>48,00</v>
          </cell>
          <cell r="K856" t="str">
            <v>720,00</v>
          </cell>
          <cell r="L856" t="str">
            <v>4260037360577</v>
          </cell>
          <cell r="M856" t="str">
            <v>4260037371139</v>
          </cell>
          <cell r="N856" t="str">
            <v>4260037378275</v>
          </cell>
          <cell r="O856" t="str">
            <v>https://holst-porzellan.com/produkt/stempel-u-kraeuter-moerser-2tlg-holst-porzellan</v>
          </cell>
          <cell r="P856" t="str">
            <v>5,73</v>
          </cell>
          <cell r="Q856" t="str">
            <v>0</v>
          </cell>
        </row>
        <row r="857">
          <cell r="A857" t="str">
            <v>KPM 012</v>
          </cell>
          <cell r="B857" t="str">
            <v>ACCESSOIRES</v>
          </cell>
          <cell r="C857" t="str">
            <v>Mörser</v>
          </cell>
          <cell r="D857" t="str">
            <v>Porzellan Gewürzmörser mit Stössel 12 cm</v>
          </cell>
          <cell r="E857" t="str">
            <v>D 12,5 x H 6,0 cm, C 0,34 l, Stössel L 13,0 cm</v>
          </cell>
          <cell r="F857" t="str">
            <v>High Quality</v>
          </cell>
          <cell r="G857" t="str">
            <v>9,50</v>
          </cell>
          <cell r="H857" t="str">
            <v>0,660</v>
          </cell>
          <cell r="I857" t="str">
            <v>1,00</v>
          </cell>
          <cell r="J857" t="str">
            <v>12,00</v>
          </cell>
          <cell r="K857" t="str">
            <v>432,00</v>
          </cell>
          <cell r="L857" t="str">
            <v>4260037361413</v>
          </cell>
          <cell r="M857" t="str">
            <v>4260037361413</v>
          </cell>
          <cell r="N857" t="str">
            <v>4260037375779</v>
          </cell>
          <cell r="O857" t="str">
            <v>https://holst-porzellan.com/produkt/moerser-mit-stoessel-12-cm-holst-porzellan</v>
          </cell>
          <cell r="P857" t="str">
            <v>6,65</v>
          </cell>
          <cell r="Q857" t="str">
            <v>0</v>
          </cell>
        </row>
        <row r="858">
          <cell r="A858" t="str">
            <v>KT 006 FA3</v>
          </cell>
          <cell r="B858" t="str">
            <v>SCHALEN</v>
          </cell>
          <cell r="C858" t="str">
            <v>Müslischalen</v>
          </cell>
          <cell r="D858" t="str">
            <v>Porzellan Dessert &amp; Cerealienschale m.H. 0,80 l</v>
          </cell>
          <cell r="E858" t="str">
            <v>D 12,5 x H 9,5 x S 16,0 x R 9,3 cm, C 0,80 l</v>
          </cell>
          <cell r="F858" t="str">
            <v>Basic</v>
          </cell>
          <cell r="G858" t="str">
            <v>8,98</v>
          </cell>
          <cell r="H858" t="str">
            <v>0,563</v>
          </cell>
          <cell r="I858" t="str">
            <v>6,00</v>
          </cell>
          <cell r="J858" t="str">
            <v>48,00</v>
          </cell>
          <cell r="K858" t="str">
            <v>864,00</v>
          </cell>
          <cell r="L858" t="str">
            <v/>
          </cell>
          <cell r="M858" t="str">
            <v/>
          </cell>
          <cell r="N858" t="str">
            <v/>
          </cell>
          <cell r="O858" t="str">
            <v>https://holst-porzellan.com/produkt/mueslischale-800-ml-anna-holst-porzellan</v>
          </cell>
          <cell r="P858" t="str">
            <v>6,29</v>
          </cell>
          <cell r="Q858" t="str">
            <v>0</v>
          </cell>
        </row>
        <row r="859">
          <cell r="A859" t="str">
            <v>RT 708</v>
          </cell>
          <cell r="B859" t="str">
            <v>SCHALEN</v>
          </cell>
          <cell r="C859" t="str">
            <v>Oasis</v>
          </cell>
          <cell r="D859" t="str">
            <v>Porzellan Schale  8 cm / 0,07 l rund "Oasis"</v>
          </cell>
          <cell r="E859" t="str">
            <v>D 8,0 x H 3,5 cm</v>
          </cell>
          <cell r="F859" t="str">
            <v>High Quality</v>
          </cell>
          <cell r="G859" t="str">
            <v>2,36</v>
          </cell>
          <cell r="H859" t="str">
            <v>0,036</v>
          </cell>
          <cell r="I859" t="str">
            <v>6,00</v>
          </cell>
          <cell r="J859" t="str">
            <v>144,00</v>
          </cell>
          <cell r="K859" t="str">
            <v/>
          </cell>
          <cell r="L859" t="str">
            <v>4262426591555</v>
          </cell>
          <cell r="M859" t="str">
            <v>4262426592590</v>
          </cell>
          <cell r="N859" t="str">
            <v>4262426592583</v>
          </cell>
          <cell r="O859" t="str">
            <v>https://holst-porzellan.com/produkt/porzellan-schale-8-cm-oasis-holst-porzellan</v>
          </cell>
          <cell r="P859" t="str">
            <v>1,65</v>
          </cell>
          <cell r="Q859" t="str">
            <v>0</v>
          </cell>
        </row>
        <row r="860">
          <cell r="A860" t="str">
            <v>RT 710</v>
          </cell>
          <cell r="B860" t="str">
            <v>SCHALEN</v>
          </cell>
          <cell r="C860" t="str">
            <v>Oasis</v>
          </cell>
          <cell r="D860" t="str">
            <v>Porzellan Schale 10 cm / 0,20 l rund "Oasis"</v>
          </cell>
          <cell r="E860" t="str">
            <v>D 10,2 x H 6,0 cm C 0,20 l</v>
          </cell>
          <cell r="F860" t="str">
            <v>High Quality</v>
          </cell>
          <cell r="G860" t="str">
            <v>2,90</v>
          </cell>
          <cell r="H860" t="str">
            <v>0,257</v>
          </cell>
          <cell r="I860" t="str">
            <v>6,00</v>
          </cell>
          <cell r="J860" t="str">
            <v>72,00</v>
          </cell>
          <cell r="K860" t="str">
            <v/>
          </cell>
          <cell r="L860" t="str">
            <v>4262426592606</v>
          </cell>
          <cell r="M860" t="str">
            <v>4262426592620</v>
          </cell>
          <cell r="N860" t="str">
            <v>4262426592613</v>
          </cell>
          <cell r="O860" t="str">
            <v>https://holst-porzellan.com/produkt/porzellan-schale-10-cm-oasis-holst-porzellan</v>
          </cell>
          <cell r="P860" t="str">
            <v>2,03</v>
          </cell>
          <cell r="Q860" t="str">
            <v>0</v>
          </cell>
        </row>
        <row r="861">
          <cell r="A861" t="str">
            <v>RT 721</v>
          </cell>
          <cell r="B861" t="str">
            <v>TELLER &amp; PLATTEN</v>
          </cell>
          <cell r="C861" t="str">
            <v>Oasis</v>
          </cell>
          <cell r="D861" t="str">
            <v>Porzellan Teller flach 21 cm rund "Oasis"</v>
          </cell>
          <cell r="E861" t="str">
            <v>D 20,5 x H 2,3 cm</v>
          </cell>
          <cell r="F861" t="str">
            <v>High Quality</v>
          </cell>
          <cell r="G861" t="str">
            <v>6,20</v>
          </cell>
          <cell r="H861" t="str">
            <v>0,389</v>
          </cell>
          <cell r="I861" t="str">
            <v>6,00</v>
          </cell>
          <cell r="J861" t="str">
            <v>36,00</v>
          </cell>
          <cell r="K861" t="str">
            <v/>
          </cell>
          <cell r="L861" t="str">
            <v>4262426592637</v>
          </cell>
          <cell r="M861" t="str">
            <v>4262426592651</v>
          </cell>
          <cell r="N861" t="str">
            <v>4262426592644</v>
          </cell>
          <cell r="O861" t="str">
            <v>https://holst-porzellan.com/produkt/porzellan-teller-flach-21-cm-oasis-holst-porzellan</v>
          </cell>
          <cell r="P861" t="str">
            <v>4,34</v>
          </cell>
          <cell r="Q861" t="str">
            <v>0</v>
          </cell>
        </row>
        <row r="862">
          <cell r="A862" t="str">
            <v>RT 724</v>
          </cell>
          <cell r="B862" t="str">
            <v>TELLER &amp; PLATTEN</v>
          </cell>
          <cell r="C862" t="str">
            <v>Oasis</v>
          </cell>
          <cell r="D862" t="str">
            <v>Porzellan Teller flach 24 cm rund "Oasis"</v>
          </cell>
          <cell r="E862" t="str">
            <v>D 23,5 x H 2,7 cm</v>
          </cell>
          <cell r="F862" t="str">
            <v>High Quality</v>
          </cell>
          <cell r="G862" t="str">
            <v>7,60</v>
          </cell>
          <cell r="H862" t="str">
            <v>0,542</v>
          </cell>
          <cell r="I862" t="str">
            <v>6,00</v>
          </cell>
          <cell r="J862" t="str">
            <v>24,00</v>
          </cell>
          <cell r="K862" t="str">
            <v/>
          </cell>
          <cell r="L862" t="str">
            <v>4262426592668</v>
          </cell>
          <cell r="M862" t="str">
            <v>4262426592682</v>
          </cell>
          <cell r="N862" t="str">
            <v>4262426592675</v>
          </cell>
          <cell r="O862" t="str">
            <v>https://holst-porzellan.com/produkt/porzellan-teller-flach-24-cm-oasis-holst-porzellan</v>
          </cell>
          <cell r="P862" t="str">
            <v>5,32</v>
          </cell>
          <cell r="Q862" t="str">
            <v>0</v>
          </cell>
        </row>
        <row r="863">
          <cell r="A863" t="str">
            <v>RT 727</v>
          </cell>
          <cell r="B863" t="str">
            <v>TELLER &amp; PLATTEN</v>
          </cell>
          <cell r="C863" t="str">
            <v>Oasis</v>
          </cell>
          <cell r="D863" t="str">
            <v>Porzellan Teller flach 27 cm rund "Oasis"</v>
          </cell>
          <cell r="E863" t="str">
            <v>D 27,0 x H 2,7 cm</v>
          </cell>
          <cell r="F863" t="str">
            <v>High Quality</v>
          </cell>
          <cell r="G863" t="str">
            <v>11,30</v>
          </cell>
          <cell r="H863" t="str">
            <v>0,721</v>
          </cell>
          <cell r="I863" t="str">
            <v>6,00</v>
          </cell>
          <cell r="J863" t="str">
            <v>24,00</v>
          </cell>
          <cell r="K863" t="str">
            <v/>
          </cell>
          <cell r="L863" t="str">
            <v>4262426592699</v>
          </cell>
          <cell r="M863" t="str">
            <v>4262426592712</v>
          </cell>
          <cell r="N863" t="str">
            <v>4262426592705</v>
          </cell>
          <cell r="O863" t="str">
            <v>https://holst-porzellan.com/produkt/porzellan-teller-flach-27-cm-oasis-holst-porzellan</v>
          </cell>
          <cell r="P863" t="str">
            <v>7,91</v>
          </cell>
          <cell r="Q863" t="str">
            <v>0</v>
          </cell>
        </row>
        <row r="864">
          <cell r="A864" t="str">
            <v>RT 734</v>
          </cell>
          <cell r="B864" t="str">
            <v>TELLER &amp; PLATTEN</v>
          </cell>
          <cell r="C864" t="str">
            <v>Oasis</v>
          </cell>
          <cell r="D864" t="str">
            <v>Porzellan Platte 24 x 15 cm eckig "Oasis"</v>
          </cell>
          <cell r="E864" t="str">
            <v>L 24,0 x B 15,0 x H 2,5 cm</v>
          </cell>
          <cell r="F864" t="str">
            <v>High Quality</v>
          </cell>
          <cell r="G864" t="str">
            <v>9,20</v>
          </cell>
          <cell r="H864" t="str">
            <v>0,500</v>
          </cell>
          <cell r="I864" t="str">
            <v>6,00</v>
          </cell>
          <cell r="J864" t="str">
            <v>24,00</v>
          </cell>
          <cell r="K864" t="str">
            <v/>
          </cell>
          <cell r="L864" t="str">
            <v>4262426592729</v>
          </cell>
          <cell r="M864" t="str">
            <v>4262426592743</v>
          </cell>
          <cell r="N864" t="str">
            <v>4262426592736</v>
          </cell>
          <cell r="O864" t="str">
            <v>https://holst-porzellan.com/produkt/porzellan-platte-24x15-cm-oasis-holst-porzellan</v>
          </cell>
          <cell r="P864" t="str">
            <v>6,44</v>
          </cell>
          <cell r="Q864" t="str">
            <v>0</v>
          </cell>
        </row>
        <row r="865">
          <cell r="A865" t="str">
            <v>FD 219</v>
          </cell>
          <cell r="B865" t="str">
            <v>SCHALEN</v>
          </cell>
          <cell r="C865" t="str">
            <v>Osaka</v>
          </cell>
          <cell r="D865" t="str">
            <v>Porzellan Schale 19 cm/0,50 l eckig "Osaka"</v>
          </cell>
          <cell r="E865" t="str">
            <v>L 19,0 x B 19,0 x H 5,0 cm, C 0,50 l</v>
          </cell>
          <cell r="F865" t="str">
            <v>Basic</v>
          </cell>
          <cell r="G865" t="str">
            <v>8,70</v>
          </cell>
          <cell r="H865" t="str">
            <v>0,495</v>
          </cell>
          <cell r="I865" t="str">
            <v>6,00</v>
          </cell>
          <cell r="J865" t="str">
            <v>24,00</v>
          </cell>
          <cell r="K865" t="str">
            <v>840,00</v>
          </cell>
          <cell r="L865" t="str">
            <v>4260563822594</v>
          </cell>
          <cell r="M865" t="str">
            <v>4260563822617</v>
          </cell>
          <cell r="N865" t="str">
            <v>4260563822600</v>
          </cell>
          <cell r="O865" t="str">
            <v>https://holst-porzellan.com/produkt/quaderschale-19x19-cm-fine-dining-holst-porzellan</v>
          </cell>
          <cell r="P865" t="str">
            <v>6,09</v>
          </cell>
          <cell r="Q865" t="str">
            <v>0</v>
          </cell>
        </row>
        <row r="866">
          <cell r="A866" t="str">
            <v>FD 223</v>
          </cell>
          <cell r="B866" t="str">
            <v>SCHALEN</v>
          </cell>
          <cell r="C866" t="str">
            <v>Osaka</v>
          </cell>
          <cell r="D866" t="str">
            <v>Porzellan Schale 23 cm/1,5 l eckig "Osaka"</v>
          </cell>
          <cell r="E866" t="str">
            <v>L 23,5 x B 23,5 x H 7,7 cm, C 1,5 l</v>
          </cell>
          <cell r="F866" t="str">
            <v>Basic</v>
          </cell>
          <cell r="G866" t="str">
            <v>13,40</v>
          </cell>
          <cell r="H866" t="str">
            <v>0,960</v>
          </cell>
          <cell r="I866" t="str">
            <v>6,00</v>
          </cell>
          <cell r="J866" t="str">
            <v>12,00</v>
          </cell>
          <cell r="K866" t="str">
            <v>432,00</v>
          </cell>
          <cell r="L866" t="str">
            <v>4260334287393</v>
          </cell>
          <cell r="M866" t="str">
            <v>4260334287416</v>
          </cell>
          <cell r="N866" t="str">
            <v>4260334287409</v>
          </cell>
          <cell r="O866" t="str">
            <v>https://holst-porzellan.com/produkt/quaderschale-23x23-cm-fine-dining-holst-porzellan</v>
          </cell>
          <cell r="P866" t="str">
            <v>9,38</v>
          </cell>
          <cell r="Q866" t="str">
            <v>0</v>
          </cell>
        </row>
        <row r="867">
          <cell r="A867" t="str">
            <v>YO 008</v>
          </cell>
          <cell r="B867" t="str">
            <v>SCHALEN</v>
          </cell>
          <cell r="C867" t="str">
            <v>Osaka</v>
          </cell>
          <cell r="D867" t="str">
            <v>Porzellan Schale  8 cm/0,05 l eckig "Osaka"</v>
          </cell>
          <cell r="E867" t="str">
            <v>L 7,5 x B 7,5 x H 2,5/3,2 x Q 10,0 cm, C 0,05 l</v>
          </cell>
          <cell r="F867" t="str">
            <v>Basic</v>
          </cell>
          <cell r="G867" t="str">
            <v>2,50</v>
          </cell>
          <cell r="H867" t="str">
            <v>0,093</v>
          </cell>
          <cell r="I867" t="str">
            <v>6,00</v>
          </cell>
          <cell r="J867" t="str">
            <v>96,00</v>
          </cell>
          <cell r="K867" t="str">
            <v>5760,00</v>
          </cell>
          <cell r="L867" t="str">
            <v>4260037369006</v>
          </cell>
          <cell r="M867" t="str">
            <v>4260037360171</v>
          </cell>
          <cell r="N867" t="str">
            <v>4260037374451</v>
          </cell>
          <cell r="O867" t="str">
            <v>https://holst-porzellan.com/produkt/minibowl-yoyo-osaka-8-cm-holst-porzellan</v>
          </cell>
          <cell r="P867" t="str">
            <v>1,75</v>
          </cell>
          <cell r="Q867" t="str">
            <v>0</v>
          </cell>
        </row>
        <row r="868">
          <cell r="A868" t="str">
            <v>OS 030</v>
          </cell>
          <cell r="B868" t="str">
            <v>TELLER &amp; PLATTEN</v>
          </cell>
          <cell r="C868" t="str">
            <v>Oslo</v>
          </cell>
          <cell r="D868" t="str">
            <v>Porzellan Platte 30 x 21 cm oval "Oslo"</v>
          </cell>
          <cell r="E868" t="str">
            <v>L 30,0 x B 21,0 x H 2,0 cm</v>
          </cell>
          <cell r="F868" t="str">
            <v>Basic</v>
          </cell>
          <cell r="G868" t="str">
            <v>12,40</v>
          </cell>
          <cell r="H868" t="str">
            <v>1,070</v>
          </cell>
          <cell r="I868" t="str">
            <v>3,00</v>
          </cell>
          <cell r="J868" t="str">
            <v>18,00</v>
          </cell>
          <cell r="K868" t="str">
            <v>450,00</v>
          </cell>
          <cell r="L868" t="str">
            <v>4260563820385</v>
          </cell>
          <cell r="M868" t="str">
            <v>4260563820408</v>
          </cell>
          <cell r="N868" t="str">
            <v>4260563820392</v>
          </cell>
          <cell r="O868" t="str">
            <v>https://holst-porzellan.com/produkt/speisenplatte-weiss-oval-30x21-cm-oslo-holst-porzellan</v>
          </cell>
          <cell r="P868" t="str">
            <v>8,68</v>
          </cell>
          <cell r="Q868" t="str">
            <v>0</v>
          </cell>
        </row>
        <row r="869">
          <cell r="A869" t="str">
            <v>OS 035</v>
          </cell>
          <cell r="B869" t="str">
            <v>TELLER &amp; PLATTEN</v>
          </cell>
          <cell r="C869" t="str">
            <v>Oslo</v>
          </cell>
          <cell r="D869" t="str">
            <v>Porzellan Platte 36 x 25 cm oval "Oslo"</v>
          </cell>
          <cell r="E869" t="str">
            <v>L 35,5 x B 25,0 x H 2,5 cm</v>
          </cell>
          <cell r="F869" t="str">
            <v>Basic</v>
          </cell>
          <cell r="G869" t="str">
            <v>15,50</v>
          </cell>
          <cell r="H869" t="str">
            <v>1,541</v>
          </cell>
          <cell r="I869" t="str">
            <v>3,00</v>
          </cell>
          <cell r="J869" t="str">
            <v>12,00</v>
          </cell>
          <cell r="K869" t="str">
            <v>288,00</v>
          </cell>
          <cell r="L869" t="str">
            <v>4260563820415</v>
          </cell>
          <cell r="M869" t="str">
            <v>4260563820439</v>
          </cell>
          <cell r="N869" t="str">
            <v>4260563820422</v>
          </cell>
          <cell r="O869" t="str">
            <v>https://holst-porzellan.com/produkt/speisenplatte-weiss-oval-35x25-cm-oslo-holst-porzellan</v>
          </cell>
          <cell r="P869" t="str">
            <v>10,85</v>
          </cell>
          <cell r="Q869" t="str">
            <v>0</v>
          </cell>
        </row>
        <row r="870">
          <cell r="A870" t="str">
            <v>OS 035 PACK 2</v>
          </cell>
          <cell r="B870" t="str">
            <v>TELLER &amp; PLATTEN</v>
          </cell>
          <cell r="C870" t="str">
            <v>Oslo</v>
          </cell>
          <cell r="D870" t="str">
            <v>2er Pack Spargelplatte 35 x 25 cm oval</v>
          </cell>
          <cell r="E870" t="str">
            <v>2x OS 035: L 35,5 x B 25,0 x H 2,5 cm</v>
          </cell>
          <cell r="F870" t="str">
            <v>Basic</v>
          </cell>
          <cell r="G870" t="str">
            <v>31,00</v>
          </cell>
          <cell r="H870" t="str">
            <v>3,082</v>
          </cell>
          <cell r="I870" t="str">
            <v>1,00</v>
          </cell>
          <cell r="J870" t="str">
            <v>0,00</v>
          </cell>
          <cell r="K870" t="str">
            <v>0,00</v>
          </cell>
          <cell r="L870" t="str">
            <v>4260563827384</v>
          </cell>
          <cell r="M870" t="str">
            <v/>
          </cell>
          <cell r="N870" t="str">
            <v/>
          </cell>
          <cell r="O870" t="str">
            <v>https://holst-porzellan.com/produkt/spargelplatte-oval-oslo-35x25-cm-holst-porzellan</v>
          </cell>
          <cell r="P870" t="str">
            <v>21,70</v>
          </cell>
          <cell r="Q870" t="str">
            <v>0</v>
          </cell>
        </row>
        <row r="871">
          <cell r="A871" t="str">
            <v>OS 035 PACK 6</v>
          </cell>
          <cell r="B871" t="str">
            <v>TELLER &amp; PLATTEN</v>
          </cell>
          <cell r="C871" t="str">
            <v>Oslo</v>
          </cell>
          <cell r="D871" t="str">
            <v>6er Pack Steakplatte 35 x 25 cm oval hoher Rand</v>
          </cell>
          <cell r="E871" t="str">
            <v>6x OS 035: L 35,5 x B 25,0 x H 2,5 cm</v>
          </cell>
          <cell r="F871" t="str">
            <v>Basic</v>
          </cell>
          <cell r="G871" t="str">
            <v>93,00</v>
          </cell>
          <cell r="H871" t="str">
            <v>9,246</v>
          </cell>
          <cell r="I871" t="str">
            <v>1,00</v>
          </cell>
          <cell r="J871" t="str">
            <v>0,00</v>
          </cell>
          <cell r="K871" t="str">
            <v>0,00</v>
          </cell>
          <cell r="L871" t="str">
            <v>4260563829876</v>
          </cell>
          <cell r="M871" t="str">
            <v>4260563820668</v>
          </cell>
          <cell r="N871" t="str">
            <v/>
          </cell>
          <cell r="O871" t="str">
            <v>https://holst-porzellan.com/produkt/steakplatte-weiss-oval-35x25-cm-oslo-holst-porzellan</v>
          </cell>
          <cell r="P871" t="str">
            <v>65,10</v>
          </cell>
          <cell r="Q871" t="str">
            <v>0</v>
          </cell>
        </row>
        <row r="872">
          <cell r="A872" t="str">
            <v>PBO 13</v>
          </cell>
          <cell r="B872" t="str">
            <v>TELLER &amp; PLATTEN</v>
          </cell>
          <cell r="C872" t="str">
            <v>Ovali</v>
          </cell>
          <cell r="D872" t="str">
            <v>Porzellan Teller tief 13 x 10 cm "Ovali"</v>
          </cell>
          <cell r="E872" t="str">
            <v>L 13,0 x B 10,0 x H 2,5 x F 1,5  cm, C 0,05 l</v>
          </cell>
          <cell r="F872" t="str">
            <v>Basic</v>
          </cell>
          <cell r="G872" t="str">
            <v>3,83</v>
          </cell>
          <cell r="H872" t="str">
            <v>0,138</v>
          </cell>
          <cell r="I872" t="str">
            <v>6,00</v>
          </cell>
          <cell r="J872" t="str">
            <v>72,00</v>
          </cell>
          <cell r="K872" t="str">
            <v>3456,00</v>
          </cell>
          <cell r="L872" t="str">
            <v>4260037366722</v>
          </cell>
          <cell r="M872" t="str">
            <v>4260037366739</v>
          </cell>
          <cell r="N872" t="str">
            <v>4260037379753</v>
          </cell>
          <cell r="O872" t="str">
            <v>https://holst-porzellan.com/produkt/teller-tief-13-cm-ovali-holst-porzellan</v>
          </cell>
          <cell r="P872" t="str">
            <v>2,68</v>
          </cell>
          <cell r="Q872" t="str">
            <v>0</v>
          </cell>
        </row>
        <row r="873">
          <cell r="A873" t="str">
            <v>PBO 31</v>
          </cell>
          <cell r="B873" t="str">
            <v>TELLER &amp; PLATTEN</v>
          </cell>
          <cell r="C873" t="str">
            <v>Ovali</v>
          </cell>
          <cell r="D873" t="str">
            <v>Porzellan Teller tief 31 x 24 cm "Ovali" (**)</v>
          </cell>
          <cell r="E873" t="str">
            <v>L 31,0 x B 23,5 x H 5,0 x F 3,8 cm, C 0,60 l</v>
          </cell>
          <cell r="F873" t="str">
            <v>Basic</v>
          </cell>
          <cell r="G873" t="str">
            <v>10,30</v>
          </cell>
          <cell r="H873" t="str">
            <v>1,055</v>
          </cell>
          <cell r="I873" t="str">
            <v>3,00</v>
          </cell>
          <cell r="J873" t="str">
            <v>18,00</v>
          </cell>
          <cell r="K873" t="str">
            <v>360,00</v>
          </cell>
          <cell r="L873" t="str">
            <v>4260037365244</v>
          </cell>
          <cell r="M873" t="str">
            <v>4260037366708</v>
          </cell>
          <cell r="N873" t="str">
            <v>4260037380704</v>
          </cell>
          <cell r="O873" t="str">
            <v>https://holst-porzellan.com/produkt/teller-tief-31-cm-ovali-holst-porzellan</v>
          </cell>
          <cell r="P873" t="str">
            <v>7,21</v>
          </cell>
          <cell r="Q873" t="str">
            <v>1</v>
          </cell>
        </row>
        <row r="874">
          <cell r="A874" t="str">
            <v>PBO 36</v>
          </cell>
          <cell r="B874" t="str">
            <v>TELLER &amp; PLATTEN</v>
          </cell>
          <cell r="C874" t="str">
            <v>Ovali</v>
          </cell>
          <cell r="D874" t="str">
            <v>Porzellan Teller tief 36 x 28 cm "Ovali"</v>
          </cell>
          <cell r="E874" t="str">
            <v>L 36,0 x B 28,0 x H 5,5 x F 5,0 cm, C 0,45 l</v>
          </cell>
          <cell r="F874" t="str">
            <v>Basic</v>
          </cell>
          <cell r="G874" t="str">
            <v>21,20</v>
          </cell>
          <cell r="H874" t="str">
            <v>1,429</v>
          </cell>
          <cell r="I874" t="str">
            <v>2,00</v>
          </cell>
          <cell r="J874" t="str">
            <v>12,00</v>
          </cell>
          <cell r="K874" t="str">
            <v>192,00</v>
          </cell>
          <cell r="L874" t="str">
            <v>4260037365251</v>
          </cell>
          <cell r="M874" t="str">
            <v>4260037366715</v>
          </cell>
          <cell r="N874" t="str">
            <v>4260037380711</v>
          </cell>
          <cell r="O874" t="str">
            <v>https://holst-porzellan.com/produkt/teller-tief-36-cm-ovali-holst-porzellan</v>
          </cell>
          <cell r="P874" t="str">
            <v>14,84</v>
          </cell>
          <cell r="Q874" t="str">
            <v>0</v>
          </cell>
        </row>
        <row r="875">
          <cell r="A875" t="str">
            <v>PLA 022</v>
          </cell>
          <cell r="B875" t="str">
            <v>TELLER &amp; PLATTEN</v>
          </cell>
          <cell r="C875" t="str">
            <v>Ovali</v>
          </cell>
          <cell r="D875" t="str">
            <v>Porzellan Platte 23 x 19 cm oval "Ovali"</v>
          </cell>
          <cell r="E875" t="str">
            <v>L 22,5 x B 18,6 x H 2,5 cm</v>
          </cell>
          <cell r="F875" t="str">
            <v>Basic</v>
          </cell>
          <cell r="G875" t="str">
            <v/>
          </cell>
          <cell r="H875" t="str">
            <v>0,000</v>
          </cell>
          <cell r="I875" t="str">
            <v>6,00</v>
          </cell>
          <cell r="J875" t="str">
            <v>48,00</v>
          </cell>
          <cell r="K875" t="str">
            <v>1152,00</v>
          </cell>
          <cell r="L875" t="str">
            <v/>
          </cell>
          <cell r="M875" t="str">
            <v/>
          </cell>
          <cell r="N875" t="str">
            <v/>
          </cell>
          <cell r="O875" t="str">
            <v>https://holst-porzellan.com/produkt/snackplatte-cake-24-cm-auf-fuss-holst-porzellan</v>
          </cell>
          <cell r="P875" t="str">
            <v/>
          </cell>
          <cell r="Q875" t="str">
            <v>0</v>
          </cell>
        </row>
        <row r="876">
          <cell r="A876" t="str">
            <v>PLA 435</v>
          </cell>
          <cell r="B876" t="str">
            <v>TELLER &amp; PLATTEN</v>
          </cell>
          <cell r="C876" t="str">
            <v>Ovali</v>
          </cell>
          <cell r="D876" t="str">
            <v>Porzellan Segmentplatte "Tris Pasta" oval 35 cm</v>
          </cell>
          <cell r="E876" t="str">
            <v>L 35,0 x B 24,5 x H 3,0 cm, C 0,27 l + 2 x 0,10 l</v>
          </cell>
          <cell r="F876" t="str">
            <v>Basic</v>
          </cell>
          <cell r="G876" t="str">
            <v>17,60</v>
          </cell>
          <cell r="H876" t="str">
            <v>1,083</v>
          </cell>
          <cell r="I876" t="str">
            <v>4,00</v>
          </cell>
          <cell r="J876" t="str">
            <v>12,00</v>
          </cell>
          <cell r="K876" t="str">
            <v>288,00</v>
          </cell>
          <cell r="L876" t="str">
            <v>4260037385266</v>
          </cell>
          <cell r="M876" t="str">
            <v>4260037385280</v>
          </cell>
          <cell r="N876" t="str">
            <v>4260037385273</v>
          </cell>
          <cell r="O876" t="str">
            <v>https://holst-porzellan.com/produkt/segmentschale-segmentplatte-oval-35-cm-3-geteilt-ovali-holst-porzellan</v>
          </cell>
          <cell r="P876" t="str">
            <v>12,32</v>
          </cell>
          <cell r="Q876" t="str">
            <v>0</v>
          </cell>
        </row>
        <row r="877">
          <cell r="A877" t="str">
            <v>TSP 031</v>
          </cell>
          <cell r="B877" t="str">
            <v>TELLER &amp; PLATTEN</v>
          </cell>
          <cell r="C877" t="str">
            <v>Ovali</v>
          </cell>
          <cell r="D877" t="str">
            <v>Porzellan Platte 30 x 27 cm "Ovali"</v>
          </cell>
          <cell r="E877" t="str">
            <v>L 30,0 x B 26,5 x H 3,5 cm</v>
          </cell>
          <cell r="F877" t="str">
            <v>High Quality</v>
          </cell>
          <cell r="G877" t="str">
            <v>11,40</v>
          </cell>
          <cell r="H877" t="str">
            <v>0,876</v>
          </cell>
          <cell r="I877" t="str">
            <v>4,00</v>
          </cell>
          <cell r="J877" t="str">
            <v>24,00</v>
          </cell>
          <cell r="K877" t="str">
            <v>384,00</v>
          </cell>
          <cell r="L877" t="str">
            <v>4260037364612</v>
          </cell>
          <cell r="M877" t="str">
            <v>4260037367255</v>
          </cell>
          <cell r="N877" t="str">
            <v>4260037372983</v>
          </cell>
          <cell r="O877" t="str">
            <v>https://holst-porzellan.com/produkt/platte-oval-31-cm-ovali-holst-porzellan</v>
          </cell>
          <cell r="P877" t="str">
            <v>7,98</v>
          </cell>
          <cell r="Q877" t="str">
            <v>0</v>
          </cell>
        </row>
        <row r="878">
          <cell r="A878" t="str">
            <v>FD 131 SET 1</v>
          </cell>
          <cell r="B878" t="str">
            <v>BECHER &amp; TASSEN</v>
          </cell>
          <cell r="C878" t="str">
            <v>Palermo</v>
          </cell>
          <cell r="D878" t="str">
            <v>3-tlg. Porzellan Melange 0,20 l "Café"</v>
          </cell>
          <cell r="E878" t="str">
            <v>1x FD 131: L 29,0 x B 14,0 x H 1,5 cm 1x PA 151 O: D 8,6 x H 6,7 x S 11,0 x R 4,4 cm, C 0,20 l  1x TB 007: D 7,0/4,4 x H 3,0 cm, C 0,05 l</v>
          </cell>
          <cell r="F878" t="str">
            <v>Basic</v>
          </cell>
          <cell r="G878" t="str">
            <v>16,90</v>
          </cell>
          <cell r="H878" t="str">
            <v>0,969</v>
          </cell>
          <cell r="I878" t="str">
            <v>1,00</v>
          </cell>
          <cell r="J878" t="str">
            <v>0,00</v>
          </cell>
          <cell r="K878" t="str">
            <v>0,00</v>
          </cell>
          <cell r="L878" t="str">
            <v>4262426592750</v>
          </cell>
          <cell r="M878" t="str">
            <v/>
          </cell>
          <cell r="N878" t="str">
            <v/>
          </cell>
          <cell r="O878" t="str">
            <v>https://holst-porzellan.com/produkt/wiener-melange-set-3-tlg-cafe-holst-porzellan</v>
          </cell>
          <cell r="P878" t="str">
            <v>11,83</v>
          </cell>
          <cell r="Q878" t="str">
            <v>0</v>
          </cell>
        </row>
        <row r="879">
          <cell r="A879" t="str">
            <v>PA 150 O</v>
          </cell>
          <cell r="B879" t="str">
            <v>BECHER &amp; TASSEN</v>
          </cell>
          <cell r="C879" t="str">
            <v>Palermo</v>
          </cell>
          <cell r="D879" t="str">
            <v>Porzellan Espresso-Obere 0,08 l "Palermo"</v>
          </cell>
          <cell r="E879" t="str">
            <v>D 6,8 x H 5,2 x S 8,8 x R 3,7 cm, C 0,08 l</v>
          </cell>
          <cell r="F879" t="str">
            <v>Basic</v>
          </cell>
          <cell r="G879" t="str">
            <v>3,30</v>
          </cell>
          <cell r="H879" t="str">
            <v>0,125</v>
          </cell>
          <cell r="I879" t="str">
            <v>6,00</v>
          </cell>
          <cell r="J879" t="str">
            <v>72,00</v>
          </cell>
          <cell r="K879" t="str">
            <v>1728,00</v>
          </cell>
          <cell r="L879" t="str">
            <v>4260037378862</v>
          </cell>
          <cell r="M879" t="str">
            <v>4260037378879</v>
          </cell>
          <cell r="N879" t="str">
            <v>4260037378886</v>
          </cell>
          <cell r="O879" t="str">
            <v>https://holst-porzellan.com/produkt/espresso-mocca-obere-0-10-l-palermo-holst-porzellan</v>
          </cell>
          <cell r="P879" t="str">
            <v>2,31</v>
          </cell>
          <cell r="Q879" t="str">
            <v>0</v>
          </cell>
        </row>
        <row r="880">
          <cell r="A880" t="str">
            <v>PA 150 O FA3</v>
          </cell>
          <cell r="B880" t="str">
            <v>BECHER &amp; TASSEN</v>
          </cell>
          <cell r="C880" t="str">
            <v>Palermo</v>
          </cell>
          <cell r="D880" t="str">
            <v xml:space="preserve">2-tlg. Porzellan Espressotasse 0,08 l "Palermo" </v>
          </cell>
          <cell r="E880" t="str">
            <v>PA 150 O: D 6,8 x H 5,2 x S 8,8 x R 3,7 cm, C 0,08 l UTA 112: D 11,5 x H 1,5 x M 4,2 cm</v>
          </cell>
          <cell r="F880" t="str">
            <v>High Quality</v>
          </cell>
          <cell r="G880" t="str">
            <v>5,60</v>
          </cell>
          <cell r="H880" t="str">
            <v>0,318</v>
          </cell>
          <cell r="I880" t="str">
            <v>1,00</v>
          </cell>
          <cell r="J880" t="str">
            <v>0,00</v>
          </cell>
          <cell r="K880" t="str">
            <v>0,00</v>
          </cell>
          <cell r="L880" t="str">
            <v>4260334289144</v>
          </cell>
          <cell r="M880" t="str">
            <v/>
          </cell>
          <cell r="N880" t="str">
            <v/>
          </cell>
          <cell r="O880" t="str">
            <v>https://holst-porzellan.com/produkt/espresso-mocca-set-2tlg-palermo-uta-holst-porzellan</v>
          </cell>
          <cell r="P880" t="str">
            <v>3,92</v>
          </cell>
          <cell r="Q880" t="str">
            <v>0</v>
          </cell>
        </row>
        <row r="881">
          <cell r="A881" t="str">
            <v>PA 150 O S</v>
          </cell>
          <cell r="B881" t="str">
            <v>BECHER &amp; TASSEN</v>
          </cell>
          <cell r="C881" t="str">
            <v>Palermo</v>
          </cell>
          <cell r="D881" t="str">
            <v>Porzellan Espresso-Obere 0,08 l "Black-Line" (**)</v>
          </cell>
          <cell r="E881" t="str">
            <v>D 6,8 x H 5,2 x S 8,8 x R 3,7 cm, C 0,08 l</v>
          </cell>
          <cell r="F881" t="str">
            <v>Basic</v>
          </cell>
          <cell r="G881" t="str">
            <v>3,60</v>
          </cell>
          <cell r="H881" t="str">
            <v>0,136</v>
          </cell>
          <cell r="I881" t="str">
            <v>6,00</v>
          </cell>
          <cell r="J881" t="str">
            <v>72,00</v>
          </cell>
          <cell r="K881" t="str">
            <v>1512,00</v>
          </cell>
          <cell r="L881" t="str">
            <v>4260334288499</v>
          </cell>
          <cell r="M881" t="str">
            <v>4260334288512</v>
          </cell>
          <cell r="N881" t="str">
            <v>4260334288505</v>
          </cell>
          <cell r="O881" t="str">
            <v>https://holst-porzellan.com/produkt/espresso-mocca-obere-0-10-l-palermo-schwarz-holst-porzellan</v>
          </cell>
          <cell r="P881" t="str">
            <v>2,52</v>
          </cell>
          <cell r="Q881" t="str">
            <v>1</v>
          </cell>
        </row>
        <row r="882">
          <cell r="A882" t="str">
            <v>PA 150S SET 12</v>
          </cell>
          <cell r="B882" t="str">
            <v>BECHER &amp; TASSEN</v>
          </cell>
          <cell r="C882" t="str">
            <v>Palermo</v>
          </cell>
          <cell r="D882" t="str">
            <v>12-tlg. Set Espressotasse 0,08l "Black&amp;White"(**)</v>
          </cell>
          <cell r="E882" t="str">
            <v>6 x PA 150 O S:D 6,8 x H 5,2 x S 8,8 x R 3,7 cm, C 0,08 l 6 x UTA 112 D 11,5 x H 1,5 x M 4,2 cm</v>
          </cell>
          <cell r="F882" t="str">
            <v>Basic</v>
          </cell>
          <cell r="G882" t="str">
            <v>35,40</v>
          </cell>
          <cell r="H882" t="str">
            <v>1,974</v>
          </cell>
          <cell r="I882" t="str">
            <v>1,00</v>
          </cell>
          <cell r="J882" t="str">
            <v>0,00</v>
          </cell>
          <cell r="K882" t="str">
            <v>0,00</v>
          </cell>
          <cell r="L882" t="str">
            <v>4260563823447</v>
          </cell>
          <cell r="M882" t="str">
            <v/>
          </cell>
          <cell r="N882" t="str">
            <v/>
          </cell>
          <cell r="O882" t="str">
            <v>https://holst-porzellan.com/produkt/espressotassen-set-palermo-schwarz-weiss-holst-porzellan</v>
          </cell>
          <cell r="P882" t="str">
            <v>24,78</v>
          </cell>
          <cell r="Q882" t="str">
            <v>1</v>
          </cell>
        </row>
        <row r="883">
          <cell r="A883" t="str">
            <v>PA 151 O</v>
          </cell>
          <cell r="B883" t="str">
            <v>BECHER &amp; TASSEN</v>
          </cell>
          <cell r="C883" t="str">
            <v>Palermo</v>
          </cell>
          <cell r="D883" t="str">
            <v>Porzellan Cappuccino-Obere 0,20 l "Palermo"</v>
          </cell>
          <cell r="E883" t="str">
            <v>D 8,6 x H 6,7 x S 11,0 x R 4,4 cm, C 0,20 l</v>
          </cell>
          <cell r="F883" t="str">
            <v>Basic</v>
          </cell>
          <cell r="G883" t="str">
            <v>4,50</v>
          </cell>
          <cell r="H883" t="str">
            <v>0,235</v>
          </cell>
          <cell r="I883" t="str">
            <v>6,00</v>
          </cell>
          <cell r="J883" t="str">
            <v>48,00</v>
          </cell>
          <cell r="K883" t="str">
            <v>1152,00</v>
          </cell>
          <cell r="L883" t="str">
            <v>4260037379074</v>
          </cell>
          <cell r="M883" t="str">
            <v>4260037379081</v>
          </cell>
          <cell r="N883" t="str">
            <v>4260037379098</v>
          </cell>
          <cell r="O883" t="str">
            <v>https://holst-porzellan.com/produkt/kaffee-cappuccino-obere-0-20-l-palermo-holst-porzellan</v>
          </cell>
          <cell r="P883" t="str">
            <v>3,15</v>
          </cell>
          <cell r="Q883" t="str">
            <v>0</v>
          </cell>
        </row>
        <row r="884">
          <cell r="A884" t="str">
            <v>PA 151 O FA3</v>
          </cell>
          <cell r="B884" t="str">
            <v>BECHER &amp; TASSEN</v>
          </cell>
          <cell r="C884" t="str">
            <v>Palermo</v>
          </cell>
          <cell r="D884" t="str">
            <v>2-tlg. Porzellan Cappuccinotasse 0,20 l "Palermo"</v>
          </cell>
          <cell r="E884" t="str">
            <v>PA 151 O: D 8,6 x H 6,7 x S 11,3 x R 4,6 cm, C 0,20 l UTA 115: D 14,0 x H 2,0 x M 4,8 cm</v>
          </cell>
          <cell r="F884" t="str">
            <v>Basic</v>
          </cell>
          <cell r="G884" t="str">
            <v>7,10</v>
          </cell>
          <cell r="H884" t="str">
            <v>0,473</v>
          </cell>
          <cell r="I884" t="str">
            <v>1,00</v>
          </cell>
          <cell r="J884" t="str">
            <v>0,00</v>
          </cell>
          <cell r="K884" t="str">
            <v>0,00</v>
          </cell>
          <cell r="L884" t="str">
            <v>4260334286174</v>
          </cell>
          <cell r="M884" t="str">
            <v/>
          </cell>
          <cell r="N884" t="str">
            <v/>
          </cell>
          <cell r="O884" t="str">
            <v>https://holst-porzellan.com/produkt/kaffee-cappuccino-set-2tlg-palermo-utp-holst-porzellan</v>
          </cell>
          <cell r="P884" t="str">
            <v>4,97</v>
          </cell>
          <cell r="Q884" t="str">
            <v>0</v>
          </cell>
        </row>
        <row r="885">
          <cell r="A885" t="str">
            <v>PA 151 SET 12</v>
          </cell>
          <cell r="B885" t="str">
            <v>BECHER &amp; TASSEN</v>
          </cell>
          <cell r="C885" t="str">
            <v>Palermo</v>
          </cell>
          <cell r="D885" t="str">
            <v>12-tlg. Set Cappuccinotassen 0,20 l  "YoYo" YK</v>
          </cell>
          <cell r="E885" t="str">
            <v>6 x PA 151 O:D 8,6 x H 6,7 x S 11,3 x R 4,6 cm, C 0,20 l 6 x YK 1131:L 13,0 x B 13,0 x H 2,0 x M 4,9 cm</v>
          </cell>
          <cell r="F885" t="str">
            <v>Basic</v>
          </cell>
          <cell r="G885" t="str">
            <v>51,60</v>
          </cell>
          <cell r="H885" t="str">
            <v>2,784</v>
          </cell>
          <cell r="I885" t="str">
            <v>1,00</v>
          </cell>
          <cell r="J885" t="str">
            <v>0,00</v>
          </cell>
          <cell r="K885" t="str">
            <v>0,00</v>
          </cell>
          <cell r="L885" t="str">
            <v>4260563823058</v>
          </cell>
          <cell r="M885" t="str">
            <v/>
          </cell>
          <cell r="N885" t="str">
            <v/>
          </cell>
          <cell r="O885" t="str">
            <v>https://holst-porzellan.com/produkt/kaffee-cappuccino-set-2tlg-palermo-mit-untere-kanton-holst-porzellan</v>
          </cell>
          <cell r="P885" t="str">
            <v>36,12</v>
          </cell>
          <cell r="Q885" t="str">
            <v>0</v>
          </cell>
        </row>
        <row r="886">
          <cell r="A886" t="str">
            <v>PA 153</v>
          </cell>
          <cell r="B886" t="str">
            <v>BECHER &amp; TASSEN</v>
          </cell>
          <cell r="C886" t="str">
            <v>Palermo</v>
          </cell>
          <cell r="D886" t="str">
            <v>Porzellan Trinkbecher "Palermo" 0,25 l</v>
          </cell>
          <cell r="E886" t="str">
            <v>D 8,1 x H 9,0 x S11,0 x R 4,5 cm, C 0,25 l</v>
          </cell>
          <cell r="F886" t="str">
            <v>Basic</v>
          </cell>
          <cell r="G886" t="str">
            <v>5,50</v>
          </cell>
          <cell r="H886" t="str">
            <v>0,312</v>
          </cell>
          <cell r="I886" t="str">
            <v>6,00</v>
          </cell>
          <cell r="J886" t="str">
            <v>48,00</v>
          </cell>
          <cell r="K886" t="str">
            <v>1152,00</v>
          </cell>
          <cell r="L886" t="str">
            <v>4260037367125</v>
          </cell>
          <cell r="M886" t="str">
            <v>4260037360997</v>
          </cell>
          <cell r="N886" t="str">
            <v>4260037373638</v>
          </cell>
          <cell r="O886" t="str">
            <v>https://holst-porzellan.com/produkt/becher-0-25-l-palermo-holst-porzellan</v>
          </cell>
          <cell r="P886" t="str">
            <v>3,85</v>
          </cell>
          <cell r="Q886" t="str">
            <v>0</v>
          </cell>
        </row>
        <row r="887">
          <cell r="A887" t="str">
            <v>PA 153 FA3</v>
          </cell>
          <cell r="B887" t="str">
            <v>BECHER &amp; TASSEN</v>
          </cell>
          <cell r="C887" t="str">
            <v>Palermo</v>
          </cell>
          <cell r="D887" t="str">
            <v>2-tlg. Porzellan Kaffeepot-Set "Palermo"</v>
          </cell>
          <cell r="E887" t="str">
            <v>Obere  D 8,0 x H 9,0 x S 10,5 x R 4,6 cm, C 0,25 l Untere D 14,0 x H 2,0 x M 4,8 cm</v>
          </cell>
          <cell r="F887" t="str">
            <v>Basic</v>
          </cell>
          <cell r="G887" t="str">
            <v>8,10</v>
          </cell>
          <cell r="H887" t="str">
            <v>0,550</v>
          </cell>
          <cell r="I887" t="str">
            <v>1,00</v>
          </cell>
          <cell r="J887" t="str">
            <v>0,00</v>
          </cell>
          <cell r="K887" t="str">
            <v>0,00</v>
          </cell>
          <cell r="L887" t="str">
            <v>4260334289151</v>
          </cell>
          <cell r="M887" t="str">
            <v/>
          </cell>
          <cell r="N887" t="str">
            <v/>
          </cell>
          <cell r="O887" t="str">
            <v>https://holst-porzellan.com/produkt/becher-0-25-l-set-2tlg-palermo-uta-holst-porzellan</v>
          </cell>
          <cell r="P887" t="str">
            <v>5,67</v>
          </cell>
          <cell r="Q887" t="str">
            <v>0</v>
          </cell>
        </row>
        <row r="888">
          <cell r="A888" t="str">
            <v>PA 154</v>
          </cell>
          <cell r="B888" t="str">
            <v>BECHER &amp; TASSEN</v>
          </cell>
          <cell r="C888" t="str">
            <v>Palermo</v>
          </cell>
          <cell r="D888" t="str">
            <v xml:space="preserve">Porzellan Espresso-Obere 0,08 l "Palermo Alto" </v>
          </cell>
          <cell r="E888" t="str">
            <v>D 5,3 x H 7,0 x S 7,5 x R 3,6 cm, C 0,08 l</v>
          </cell>
          <cell r="F888" t="str">
            <v>Basic</v>
          </cell>
          <cell r="G888" t="str">
            <v>3,60</v>
          </cell>
          <cell r="H888" t="str">
            <v>0,147</v>
          </cell>
          <cell r="I888" t="str">
            <v>6,00</v>
          </cell>
          <cell r="J888" t="str">
            <v>72,00</v>
          </cell>
          <cell r="K888" t="str">
            <v>2304,00</v>
          </cell>
          <cell r="L888" t="str">
            <v>4260334289748</v>
          </cell>
          <cell r="M888" t="str">
            <v>4260334289762</v>
          </cell>
          <cell r="N888" t="str">
            <v>4260334289755</v>
          </cell>
          <cell r="O888" t="str">
            <v>https://holst-porzellan.com/produkt/espresso-mocca-obere-0-07-l-palermo-holst-porzellan</v>
          </cell>
          <cell r="P888" t="str">
            <v>2,52</v>
          </cell>
          <cell r="Q888" t="str">
            <v>0</v>
          </cell>
        </row>
        <row r="889">
          <cell r="A889" t="str">
            <v>PA 154 FA1</v>
          </cell>
          <cell r="B889" t="str">
            <v>BECHER &amp; TASSEN</v>
          </cell>
          <cell r="C889" t="str">
            <v>Palermo</v>
          </cell>
          <cell r="D889" t="str">
            <v>2-tlg. Porzellan Espressotasse 0,08 l "Palermo"</v>
          </cell>
          <cell r="E889" t="str">
            <v>PA 154:  D 5,3 x H 7,0 x S 7,5 x R 3,6 cm, C 0,08 l UTA 112: D 11,5 x H 1,5 x M 4,2 cm</v>
          </cell>
          <cell r="F889" t="str">
            <v>High Quality</v>
          </cell>
          <cell r="G889" t="str">
            <v>5,90</v>
          </cell>
          <cell r="H889" t="str">
            <v>0,340</v>
          </cell>
          <cell r="I889" t="str">
            <v>1,00</v>
          </cell>
          <cell r="J889" t="str">
            <v>0,00</v>
          </cell>
          <cell r="K889" t="str">
            <v>0,00</v>
          </cell>
          <cell r="L889" t="str">
            <v>4260334289977</v>
          </cell>
          <cell r="M889" t="str">
            <v/>
          </cell>
          <cell r="N889" t="str">
            <v/>
          </cell>
          <cell r="O889" t="str">
            <v>https://holst-porzellan.com/produkt/espresso-mocca-set-7-cl-palermo-uta-holst-porzellan</v>
          </cell>
          <cell r="P889" t="str">
            <v>4,13</v>
          </cell>
          <cell r="Q889" t="str">
            <v>0</v>
          </cell>
        </row>
        <row r="890">
          <cell r="A890" t="str">
            <v>PA 154 SET 12</v>
          </cell>
          <cell r="B890" t="str">
            <v>BECHER &amp; TASSEN</v>
          </cell>
          <cell r="C890" t="str">
            <v>Palermo</v>
          </cell>
          <cell r="D890" t="str">
            <v>12-tlg. Set Espressotassen 0,08 l "Palermo" UTA</v>
          </cell>
          <cell r="E890" t="str">
            <v>6 x PA 154: D 5,3 x H 7,0 x S 7,5 x R 3,6 cm, C 0,08 l 6 x UTA 111: D 11,0 x H 1,5 x M 3,5 cm</v>
          </cell>
          <cell r="F890" t="str">
            <v>Basic</v>
          </cell>
          <cell r="G890" t="str">
            <v>34,80</v>
          </cell>
          <cell r="H890" t="str">
            <v>1,614</v>
          </cell>
          <cell r="I890" t="str">
            <v>1,00</v>
          </cell>
          <cell r="J890" t="str">
            <v>0,00</v>
          </cell>
          <cell r="K890" t="str">
            <v>0,00</v>
          </cell>
          <cell r="L890" t="str">
            <v>4260563822723</v>
          </cell>
          <cell r="M890" t="str">
            <v/>
          </cell>
          <cell r="N890" t="str">
            <v/>
          </cell>
          <cell r="O890" t="str">
            <v>https://holst-porzellan.com/produkt/espressotassen-set-12-tlg-palermo-holst-porzellan</v>
          </cell>
          <cell r="P890" t="str">
            <v>24,36</v>
          </cell>
          <cell r="Q890" t="str">
            <v>0</v>
          </cell>
        </row>
        <row r="891">
          <cell r="A891" t="str">
            <v>PA 157 O</v>
          </cell>
          <cell r="B891" t="str">
            <v>BECHER &amp; TASSEN</v>
          </cell>
          <cell r="C891" t="str">
            <v>Palermo</v>
          </cell>
          <cell r="D891" t="str">
            <v>Porzellan Milchkaffee-Obere 0,35 l "Palermo"</v>
          </cell>
          <cell r="E891" t="str">
            <v>D 11,0 x H 7,0 x S 13,5 x R 5,2 cm, C 0,35 l</v>
          </cell>
          <cell r="F891" t="str">
            <v>Basic</v>
          </cell>
          <cell r="G891" t="str">
            <v>6,10</v>
          </cell>
          <cell r="H891" t="str">
            <v>0,375</v>
          </cell>
          <cell r="I891" t="str">
            <v>6,00</v>
          </cell>
          <cell r="J891" t="str">
            <v>24,00</v>
          </cell>
          <cell r="K891" t="str">
            <v>648,00</v>
          </cell>
          <cell r="L891" t="str">
            <v>4260037378954</v>
          </cell>
          <cell r="M891" t="str">
            <v>4260037378961</v>
          </cell>
          <cell r="N891" t="str">
            <v>4260037378978</v>
          </cell>
          <cell r="O891" t="str">
            <v>https://holst-porzellan.com/produkt/milchkaffee-0-35-l-obere-palermo-holst-porzellan</v>
          </cell>
          <cell r="P891" t="str">
            <v>4,27</v>
          </cell>
          <cell r="Q891" t="str">
            <v>0</v>
          </cell>
        </row>
        <row r="892">
          <cell r="A892" t="str">
            <v>PA 157 O FA4</v>
          </cell>
          <cell r="B892" t="str">
            <v>BECHER &amp; TASSEN</v>
          </cell>
          <cell r="C892" t="str">
            <v>Palermo</v>
          </cell>
          <cell r="D892" t="str">
            <v>2-tlg. Porzellan Milchkaffee-Tasse "Palermo" (**)</v>
          </cell>
          <cell r="E892" t="str">
            <v>Obere  D 11,0 x H 7,0 x S 13,5 x R 5,2 cm, C 0,35 l Untere D 17,0 x H 2,7 x M 6,0 cm</v>
          </cell>
          <cell r="F892" t="str">
            <v>High Quality</v>
          </cell>
          <cell r="G892" t="str">
            <v>10,08</v>
          </cell>
          <cell r="H892" t="str">
            <v>0,739</v>
          </cell>
          <cell r="I892" t="str">
            <v>1,00</v>
          </cell>
          <cell r="J892" t="str">
            <v>0,00</v>
          </cell>
          <cell r="K892" t="str">
            <v>0,00</v>
          </cell>
          <cell r="L892" t="str">
            <v>4260334289175</v>
          </cell>
          <cell r="M892" t="str">
            <v/>
          </cell>
          <cell r="N892" t="str">
            <v/>
          </cell>
          <cell r="O892" t="str">
            <v>https://holst-porzellan.com/produkt/milchkaffee-0-35-l-set-2tlg-palermo-utp-holst-porzellan</v>
          </cell>
          <cell r="P892" t="str">
            <v>7,06</v>
          </cell>
          <cell r="Q892" t="str">
            <v>1</v>
          </cell>
        </row>
        <row r="893">
          <cell r="A893" t="str">
            <v>PA 157 O FA5</v>
          </cell>
          <cell r="B893" t="str">
            <v>BECHER &amp; TASSEN</v>
          </cell>
          <cell r="C893" t="str">
            <v>Palermo</v>
          </cell>
          <cell r="D893" t="str">
            <v xml:space="preserve">2-tlg. Porzellan Milchkaffee-Tasse "Palermo" </v>
          </cell>
          <cell r="E893" t="str">
            <v>Obere  D 11,0 x H 7,0 x S 13,5 x R 5,2 cm, C 0,35 l Untere D 16,0 x H 2,0 x M 5,7 cm</v>
          </cell>
          <cell r="F893" t="str">
            <v>High Quality</v>
          </cell>
          <cell r="G893" t="str">
            <v>9,20</v>
          </cell>
          <cell r="H893" t="str">
            <v>0,677</v>
          </cell>
          <cell r="I893" t="str">
            <v>1,00</v>
          </cell>
          <cell r="J893" t="str">
            <v>0,00</v>
          </cell>
          <cell r="K893" t="str">
            <v>0,00</v>
          </cell>
          <cell r="L893" t="str">
            <v>4260334289182</v>
          </cell>
          <cell r="M893" t="str">
            <v/>
          </cell>
          <cell r="N893" t="str">
            <v/>
          </cell>
          <cell r="O893" t="str">
            <v>https://holst-porzellan.com/produkt/milchkaffee-0-35-l-set-2tlg-palermo-uta-holst-porzellan</v>
          </cell>
          <cell r="P893" t="str">
            <v>6,44</v>
          </cell>
          <cell r="Q893" t="str">
            <v>0</v>
          </cell>
        </row>
        <row r="894">
          <cell r="A894" t="str">
            <v>PA 157 O SET 2 MP</v>
          </cell>
          <cell r="B894" t="str">
            <v>BECHER &amp; TASSEN</v>
          </cell>
          <cell r="C894" t="str">
            <v>Palermo</v>
          </cell>
          <cell r="D894" t="str">
            <v>2-tlg. Porzellan Set Sandwich &amp; Cappuccino</v>
          </cell>
          <cell r="E894" t="str">
            <v>1 x PA 157 O: D 11,0 x H 7,0 x S 13,5 x R 5,2 cm, C 0,35 l 1 x MP 160: L 27,5 x B 17,5 x H 1,5 cm</v>
          </cell>
          <cell r="F894" t="str">
            <v>Basic</v>
          </cell>
          <cell r="G894" t="str">
            <v>16,70</v>
          </cell>
          <cell r="H894" t="str">
            <v>0,866</v>
          </cell>
          <cell r="I894" t="str">
            <v>1,00</v>
          </cell>
          <cell r="J894" t="str">
            <v>0,00</v>
          </cell>
          <cell r="K894" t="str">
            <v>0,00</v>
          </cell>
          <cell r="L894" t="str">
            <v>4260563827544</v>
          </cell>
          <cell r="M894" t="str">
            <v/>
          </cell>
          <cell r="N894" t="str">
            <v/>
          </cell>
          <cell r="O894" t="str">
            <v>https://holst-porzellan.com/produkt/servier-set-pa-157-o-set2-mp-holst-porzallan</v>
          </cell>
          <cell r="P894" t="str">
            <v>11,69</v>
          </cell>
          <cell r="Q894" t="str">
            <v>0</v>
          </cell>
        </row>
        <row r="895">
          <cell r="A895" t="str">
            <v>PAR 020</v>
          </cell>
          <cell r="B895" t="str">
            <v>TELLER &amp; PLATTEN</v>
          </cell>
          <cell r="C895" t="str">
            <v>Paris</v>
          </cell>
          <cell r="D895" t="str">
            <v>Porzellan Teller flach 20 cm mit Relief "Paris"</v>
          </cell>
          <cell r="E895" t="str">
            <v>D 20,0 x H 1,8 x F 3,2 cm</v>
          </cell>
          <cell r="F895" t="str">
            <v>Basic</v>
          </cell>
          <cell r="G895" t="str">
            <v>4,30</v>
          </cell>
          <cell r="H895" t="str">
            <v>0,342</v>
          </cell>
          <cell r="I895" t="str">
            <v>6,00</v>
          </cell>
          <cell r="J895" t="str">
            <v>48,00</v>
          </cell>
          <cell r="K895" t="str">
            <v>1152,00</v>
          </cell>
          <cell r="L895" t="str">
            <v>4260563821375</v>
          </cell>
          <cell r="M895" t="str">
            <v>4260563821399</v>
          </cell>
          <cell r="N895" t="str">
            <v>4260563821382</v>
          </cell>
          <cell r="O895" t="str">
            <v>https://holst-porzellan.com/produkt/dessertteller-20-cm-reliefform-paris-holst-porzellan</v>
          </cell>
          <cell r="P895" t="str">
            <v>3,01</v>
          </cell>
          <cell r="Q895" t="str">
            <v>0</v>
          </cell>
        </row>
        <row r="896">
          <cell r="A896" t="str">
            <v>PAR 027</v>
          </cell>
          <cell r="B896" t="str">
            <v>TELLER &amp; PLATTEN</v>
          </cell>
          <cell r="C896" t="str">
            <v>Paris</v>
          </cell>
          <cell r="D896" t="str">
            <v>Porzellan Teller flach 27 cm rund "Paris"</v>
          </cell>
          <cell r="E896" t="str">
            <v>D 27,5 x H 2,5 x F 4,3 cm</v>
          </cell>
          <cell r="F896" t="str">
            <v>Basic</v>
          </cell>
          <cell r="G896" t="str">
            <v>6,90</v>
          </cell>
          <cell r="H896" t="str">
            <v>0,743</v>
          </cell>
          <cell r="I896" t="str">
            <v>6,00</v>
          </cell>
          <cell r="J896" t="str">
            <v>12,00</v>
          </cell>
          <cell r="K896" t="str">
            <v>576,00</v>
          </cell>
          <cell r="L896" t="str">
            <v>4260563821405</v>
          </cell>
          <cell r="M896" t="str">
            <v>4260563821429</v>
          </cell>
          <cell r="N896" t="str">
            <v>4260563821412</v>
          </cell>
          <cell r="O896" t="str">
            <v>https://holst-porzellan.com/produkt/speiseteller-27-cm-reliefform-paris-holst-porzellan</v>
          </cell>
          <cell r="P896" t="str">
            <v>4,83</v>
          </cell>
          <cell r="Q896" t="str">
            <v>0</v>
          </cell>
        </row>
        <row r="897">
          <cell r="A897" t="str">
            <v>PAR 123</v>
          </cell>
          <cell r="B897" t="str">
            <v>TELLER &amp; PLATTEN</v>
          </cell>
          <cell r="C897" t="str">
            <v>Paris</v>
          </cell>
          <cell r="D897" t="str">
            <v>Porzellan Teller tief 23 cm mit Relief "Paris"</v>
          </cell>
          <cell r="E897" t="str">
            <v>D 23,5 x H 3,7 x F 3,5 cm, C 0,38 l</v>
          </cell>
          <cell r="F897" t="str">
            <v>Basic</v>
          </cell>
          <cell r="G897" t="str">
            <v>6,10</v>
          </cell>
          <cell r="H897" t="str">
            <v>0,537</v>
          </cell>
          <cell r="I897" t="str">
            <v>6,00</v>
          </cell>
          <cell r="J897" t="str">
            <v>24,00</v>
          </cell>
          <cell r="K897" t="str">
            <v>576,00</v>
          </cell>
          <cell r="L897" t="str">
            <v>4260563821436</v>
          </cell>
          <cell r="M897" t="str">
            <v>4260563821450</v>
          </cell>
          <cell r="N897" t="str">
            <v>4260563821443</v>
          </cell>
          <cell r="O897" t="str">
            <v>https://holst-porzellan.com/produkt/suppenteller-23-cm-reliefform-paris-holst-porzellan</v>
          </cell>
          <cell r="P897" t="str">
            <v>4,27</v>
          </cell>
          <cell r="Q897" t="str">
            <v>0</v>
          </cell>
        </row>
        <row r="898">
          <cell r="A898" t="str">
            <v>PAR 217</v>
          </cell>
          <cell r="B898" t="str">
            <v>SCHALEN</v>
          </cell>
          <cell r="C898" t="str">
            <v>Paris</v>
          </cell>
          <cell r="D898" t="str">
            <v>Porzellan Schale 17 cm/0,25 l rund "Paris"</v>
          </cell>
          <cell r="E898" t="str">
            <v>D 16,5 x H 4,4 cm, C 0,25 l</v>
          </cell>
          <cell r="F898" t="str">
            <v>Basic</v>
          </cell>
          <cell r="G898" t="str">
            <v>4,40</v>
          </cell>
          <cell r="H898" t="str">
            <v>0,288</v>
          </cell>
          <cell r="I898" t="str">
            <v>6,00</v>
          </cell>
          <cell r="J898" t="str">
            <v>48,00</v>
          </cell>
          <cell r="K898" t="str">
            <v>1152,00</v>
          </cell>
          <cell r="L898" t="str">
            <v>4260563821467</v>
          </cell>
          <cell r="M898" t="str">
            <v>4260563821481</v>
          </cell>
          <cell r="N898" t="str">
            <v>4260563821474</v>
          </cell>
          <cell r="O898" t="str">
            <v>https://holst-porzellan.com/produkt/beilagenschale-14-cm-reliefform-paris-holst-porzellan</v>
          </cell>
          <cell r="P898" t="str">
            <v>3,08</v>
          </cell>
          <cell r="Q898" t="str">
            <v>0</v>
          </cell>
        </row>
        <row r="899">
          <cell r="A899" t="str">
            <v>PAR 326</v>
          </cell>
          <cell r="B899" t="str">
            <v>TELLER &amp; PLATTEN</v>
          </cell>
          <cell r="C899" t="str">
            <v>Paris</v>
          </cell>
          <cell r="D899" t="str">
            <v>Porzellan Platte 26 x 19 cm oval "Paris"</v>
          </cell>
          <cell r="E899" t="str">
            <v>L 26,0 x B 18,5 x H 2,3 x F 2,8 cm</v>
          </cell>
          <cell r="F899" t="str">
            <v>Basic</v>
          </cell>
          <cell r="G899" t="str">
            <v>8,40</v>
          </cell>
          <cell r="H899" t="str">
            <v>0,556</v>
          </cell>
          <cell r="I899" t="str">
            <v>6,00</v>
          </cell>
          <cell r="J899" t="str">
            <v>24,00</v>
          </cell>
          <cell r="K899" t="str">
            <v>576,00</v>
          </cell>
          <cell r="L899" t="str">
            <v>4260563821498</v>
          </cell>
          <cell r="M899" t="str">
            <v>4260563821511</v>
          </cell>
          <cell r="N899" t="str">
            <v>4260563821504</v>
          </cell>
          <cell r="O899" t="str">
            <v>https://holst-porzellan.com/produkt/platte-oval-25-cm-reliefform-paris-holst-porzellan</v>
          </cell>
          <cell r="P899" t="str">
            <v>5,88</v>
          </cell>
          <cell r="Q899" t="str">
            <v>0</v>
          </cell>
        </row>
        <row r="900">
          <cell r="A900" t="str">
            <v>PAR 415</v>
          </cell>
          <cell r="B900" t="str">
            <v>UNTERTASSEN</v>
          </cell>
          <cell r="C900" t="str">
            <v>Paris</v>
          </cell>
          <cell r="D900" t="str">
            <v>Porzellan Untertasse 15 cm mit  Relief "Paris"</v>
          </cell>
          <cell r="E900" t="str">
            <v>D 15,4 x H 1,6 x M 5,1/6,5 cm</v>
          </cell>
          <cell r="F900" t="str">
            <v>Basic</v>
          </cell>
          <cell r="G900" t="str">
            <v>3,10</v>
          </cell>
          <cell r="H900" t="str">
            <v>0,231</v>
          </cell>
          <cell r="I900" t="str">
            <v>6,00</v>
          </cell>
          <cell r="J900" t="str">
            <v>48,00</v>
          </cell>
          <cell r="K900" t="str">
            <v>1728,00</v>
          </cell>
          <cell r="L900" t="str">
            <v>4260563821528</v>
          </cell>
          <cell r="M900" t="str">
            <v>4260563821542</v>
          </cell>
          <cell r="N900" t="str">
            <v>4260563821535</v>
          </cell>
          <cell r="O900" t="str">
            <v>https://holst-porzellan.com/produkt/kaffee-suppen-untere-16-cm-reliefform-paris-holst-porzellan</v>
          </cell>
          <cell r="P900" t="str">
            <v>2,17</v>
          </cell>
          <cell r="Q900" t="str">
            <v>0</v>
          </cell>
        </row>
        <row r="901">
          <cell r="A901" t="str">
            <v>PAR 518</v>
          </cell>
          <cell r="B901" t="str">
            <v>BECHER &amp; TASSEN</v>
          </cell>
          <cell r="C901" t="str">
            <v>Paris</v>
          </cell>
          <cell r="D901" t="str">
            <v>Porzellan Kaffee-Obere 0,22 l mit Relief "Paris"</v>
          </cell>
          <cell r="E901" t="str">
            <v>D 8,7 x H 6,2 x S 11,5 x R 4,9 cm, C 0,22 l</v>
          </cell>
          <cell r="F901" t="str">
            <v>Basic</v>
          </cell>
          <cell r="G901" t="str">
            <v>3,90</v>
          </cell>
          <cell r="H901" t="str">
            <v>0,241</v>
          </cell>
          <cell r="I901" t="str">
            <v>6,00</v>
          </cell>
          <cell r="J901" t="str">
            <v>48,00</v>
          </cell>
          <cell r="K901" t="str">
            <v>1152,00</v>
          </cell>
          <cell r="L901" t="str">
            <v>4260563821559</v>
          </cell>
          <cell r="M901" t="str">
            <v>4260563821573</v>
          </cell>
          <cell r="N901" t="str">
            <v>4260563821566</v>
          </cell>
          <cell r="O901" t="str">
            <v>https://holst-porzellan.com/produkt/kaffeetasse-18-cl-reliefform-paris-holst-porzellan</v>
          </cell>
          <cell r="P901" t="str">
            <v>2,73</v>
          </cell>
          <cell r="Q901" t="str">
            <v>0</v>
          </cell>
        </row>
        <row r="902">
          <cell r="A902" t="str">
            <v>PAR 518 FA1</v>
          </cell>
          <cell r="B902" t="str">
            <v>BECHER &amp; TASSEN</v>
          </cell>
          <cell r="C902" t="str">
            <v>Paris</v>
          </cell>
          <cell r="D902" t="str">
            <v>2-tlg. Porzellan Kaffeetasse 0,22 l  "Paris"</v>
          </cell>
          <cell r="E902" t="str">
            <v>PAR 518: D 8,7 x H 6,2 x S 11,5 x R 4,9 cm, C 0,22 l PAR 415: D 15,4 x H 1,6 cm, M 5,1/6,5 cm</v>
          </cell>
          <cell r="F902" t="str">
            <v>Basic</v>
          </cell>
          <cell r="G902" t="str">
            <v>7,00</v>
          </cell>
          <cell r="H902" t="str">
            <v>0,472</v>
          </cell>
          <cell r="I902" t="str">
            <v>1,00</v>
          </cell>
          <cell r="J902" t="str">
            <v>0,00</v>
          </cell>
          <cell r="K902" t="str">
            <v>0,00</v>
          </cell>
          <cell r="L902" t="str">
            <v>4260563825250</v>
          </cell>
          <cell r="M902" t="str">
            <v>4260563825250</v>
          </cell>
          <cell r="N902" t="str">
            <v/>
          </cell>
          <cell r="O902" t="str">
            <v>https://holst-porzellan.com/produkt/kaffeetasse-paris-mit-untere-holst-porzellan</v>
          </cell>
          <cell r="P902" t="str">
            <v>4,90</v>
          </cell>
          <cell r="Q902" t="str">
            <v>0</v>
          </cell>
        </row>
        <row r="903">
          <cell r="A903" t="str">
            <v>PAR 525</v>
          </cell>
          <cell r="B903" t="str">
            <v>BECHER &amp; TASSEN</v>
          </cell>
          <cell r="C903" t="str">
            <v>Paris</v>
          </cell>
          <cell r="D903" t="str">
            <v>Porzellan Suppen-Obere 0,30 l mit Relief "Paris"</v>
          </cell>
          <cell r="E903" t="str">
            <v>D 10,4 x H 5,7 x S 15,4 x R 6,4 cm, C 0,30 l</v>
          </cell>
          <cell r="F903" t="str">
            <v>Basic</v>
          </cell>
          <cell r="G903" t="str">
            <v>5,50</v>
          </cell>
          <cell r="H903" t="str">
            <v>0,333</v>
          </cell>
          <cell r="I903" t="str">
            <v>6,00</v>
          </cell>
          <cell r="J903" t="str">
            <v>48,00</v>
          </cell>
          <cell r="K903" t="str">
            <v>864,00</v>
          </cell>
          <cell r="L903" t="str">
            <v>4260563821580</v>
          </cell>
          <cell r="M903" t="str">
            <v>4260563821603</v>
          </cell>
          <cell r="N903" t="str">
            <v>4260563821597</v>
          </cell>
          <cell r="O903" t="str">
            <v>https://holst-porzellan.com/produkt/suppentasse-30-cl-reliefform-paris-holst-porzellan</v>
          </cell>
          <cell r="P903" t="str">
            <v>3,85</v>
          </cell>
          <cell r="Q903" t="str">
            <v>0</v>
          </cell>
        </row>
        <row r="904">
          <cell r="A904" t="str">
            <v>PAR 525 SET 2</v>
          </cell>
          <cell r="B904" t="str">
            <v>BECHER &amp; TASSEN</v>
          </cell>
          <cell r="C904" t="str">
            <v>Paris</v>
          </cell>
          <cell r="D904" t="str">
            <v>2-tlg. Porzellan Suppentasse 0,30 l "Paris"</v>
          </cell>
          <cell r="E904" t="str">
            <v>PAR 525: D 10,4 x H 5,7 x S 15,4 x R 6,4 cm, C 0,30 l PAR 415: D 15,4 x H 1,6 cm, Spiegel 5,1/6,5 cm</v>
          </cell>
          <cell r="F904" t="str">
            <v>Basic</v>
          </cell>
          <cell r="G904" t="str">
            <v>8,60</v>
          </cell>
          <cell r="H904" t="str">
            <v>0,564</v>
          </cell>
          <cell r="I904" t="str">
            <v>1,00</v>
          </cell>
          <cell r="J904" t="str">
            <v>0,00</v>
          </cell>
          <cell r="K904" t="str">
            <v>0,00</v>
          </cell>
          <cell r="L904" t="str">
            <v>4260563824901</v>
          </cell>
          <cell r="M904" t="str">
            <v>4260563824901</v>
          </cell>
          <cell r="N904" t="str">
            <v/>
          </cell>
          <cell r="O904" t="str">
            <v>https://holst-porzellan.com/produkt/suppentasse-paris-reliefform-mit-untere-holst-porzellan</v>
          </cell>
          <cell r="P904" t="str">
            <v>6,02</v>
          </cell>
          <cell r="Q904" t="str">
            <v>0</v>
          </cell>
        </row>
        <row r="905">
          <cell r="A905" t="str">
            <v>PB 30 PACK 12</v>
          </cell>
          <cell r="B905" t="str">
            <v>TELLER &amp; PLATTEN</v>
          </cell>
          <cell r="C905" t="str">
            <v>Pastateller</v>
          </cell>
          <cell r="D905" t="str">
            <v xml:space="preserve">12-tlg. Pack Porzellan Profi-Pastateller 30 cm </v>
          </cell>
          <cell r="E905" t="str">
            <v>12x PB 30: D 29,5 x H 5,5 x F 5,2 cm, C 0,50 l</v>
          </cell>
          <cell r="F905" t="str">
            <v>Basic</v>
          </cell>
          <cell r="G905" t="str">
            <v>82,80</v>
          </cell>
          <cell r="H905" t="str">
            <v>11,436</v>
          </cell>
          <cell r="I905" t="str">
            <v>1,00</v>
          </cell>
          <cell r="J905" t="str">
            <v>0,00</v>
          </cell>
          <cell r="K905" t="str">
            <v>0,00</v>
          </cell>
          <cell r="L905" t="str">
            <v>4260563824482</v>
          </cell>
          <cell r="M905" t="str">
            <v>4260563824482</v>
          </cell>
          <cell r="N905" t="str">
            <v/>
          </cell>
          <cell r="O905" t="str">
            <v>https://holst-porzellan.com/produkt/vorteilspack-12er-set-pastateller-30-cm-klassik-holst-porzellan</v>
          </cell>
          <cell r="P905" t="str">
            <v>57,96</v>
          </cell>
          <cell r="Q905" t="str">
            <v>0</v>
          </cell>
        </row>
        <row r="906">
          <cell r="A906" t="str">
            <v>PB 30 PACK 6</v>
          </cell>
          <cell r="B906" t="str">
            <v>TELLER &amp; PLATTEN</v>
          </cell>
          <cell r="C906" t="str">
            <v>Pastateller</v>
          </cell>
          <cell r="D906" t="str">
            <v>6er Set Profi Pastateller 30 cm Hartporzellan</v>
          </cell>
          <cell r="E906" t="str">
            <v>6x PB 30: D 29,5 x H 5,5 x F 5,2 cm, C 0,50 l</v>
          </cell>
          <cell r="F906" t="str">
            <v>Basic</v>
          </cell>
          <cell r="G906" t="str">
            <v>41,40</v>
          </cell>
          <cell r="H906" t="str">
            <v>5,718</v>
          </cell>
          <cell r="I906" t="str">
            <v>1,00</v>
          </cell>
          <cell r="J906" t="str">
            <v>0,00</v>
          </cell>
          <cell r="K906" t="str">
            <v>0,00</v>
          </cell>
          <cell r="L906" t="str">
            <v>4260563820712</v>
          </cell>
          <cell r="M906" t="str">
            <v>4260563820712</v>
          </cell>
          <cell r="N906" t="str">
            <v/>
          </cell>
          <cell r="O906" t="str">
            <v>https://holst-porzellan.com/produkt/profi-pastateller-klassik-30-cm-klassik-holst-porzellan</v>
          </cell>
          <cell r="P906" t="str">
            <v>28,98</v>
          </cell>
          <cell r="Q906" t="str">
            <v>0</v>
          </cell>
        </row>
        <row r="907">
          <cell r="A907" t="str">
            <v>PP 30 SET 12</v>
          </cell>
          <cell r="B907" t="str">
            <v>TELLER &amp; PLATTEN</v>
          </cell>
          <cell r="C907" t="str">
            <v>Pastateller</v>
          </cell>
          <cell r="D907" t="str">
            <v>12-tlg. Profi-Tellerset "Pizza &amp; Pasta 30 cm"</v>
          </cell>
          <cell r="E907" t="str">
            <v>6 x PL 030: D 30,0 x M 26,5 x H 2,1 cm 6 x PB 30: D 29,5 x H 5,5 x F 5,2 x S 11,0 cm, C 0,50 l</v>
          </cell>
          <cell r="F907" t="str">
            <v>Basic</v>
          </cell>
          <cell r="G907" t="str">
            <v>80,40</v>
          </cell>
          <cell r="H907" t="str">
            <v>12,486</v>
          </cell>
          <cell r="I907" t="str">
            <v>1,00</v>
          </cell>
          <cell r="J907" t="str">
            <v>0,00</v>
          </cell>
          <cell r="K907" t="str">
            <v>0,00</v>
          </cell>
          <cell r="L907" t="str">
            <v/>
          </cell>
          <cell r="M907" t="str">
            <v/>
          </cell>
          <cell r="N907" t="str">
            <v/>
          </cell>
          <cell r="O907" t="str">
            <v>https://holst-porzellan.com/produkt/pizza-und-pasta-set-8-tlg-holst-porzellan</v>
          </cell>
          <cell r="P907" t="str">
            <v>56,28</v>
          </cell>
          <cell r="Q907" t="str">
            <v>0</v>
          </cell>
        </row>
        <row r="908">
          <cell r="A908" t="str">
            <v>YO 025 FA1</v>
          </cell>
          <cell r="B908" t="str">
            <v>TELLER &amp; PLATTEN</v>
          </cell>
          <cell r="C908" t="str">
            <v>Pastateller</v>
          </cell>
          <cell r="D908" t="str">
            <v>Pastabowl quadratisch 25 cm</v>
          </cell>
          <cell r="E908" t="str">
            <v>L 24,5 x B 24,5 x H 3,5/5,0 x Q 31,0 cm</v>
          </cell>
          <cell r="F908" t="str">
            <v>Basic</v>
          </cell>
          <cell r="G908" t="str">
            <v>14,20</v>
          </cell>
          <cell r="H908" t="str">
            <v>1,166</v>
          </cell>
          <cell r="I908" t="str">
            <v>3,00</v>
          </cell>
          <cell r="J908" t="str">
            <v>24,00</v>
          </cell>
          <cell r="K908" t="str">
            <v>384,00</v>
          </cell>
          <cell r="L908" t="str">
            <v/>
          </cell>
          <cell r="M908" t="str">
            <v/>
          </cell>
          <cell r="N908" t="str">
            <v/>
          </cell>
          <cell r="O908" t="str">
            <v>https://holst-porzellan.com/produkt/pastabowl-25-cm-yoyo-osaka-holst-porzellan</v>
          </cell>
          <cell r="P908" t="str">
            <v>9,94</v>
          </cell>
          <cell r="Q908" t="str">
            <v>0</v>
          </cell>
        </row>
        <row r="909">
          <cell r="A909" t="str">
            <v>FPL 030 FA1</v>
          </cell>
          <cell r="B909" t="str">
            <v>TELLER &amp; PLATTEN</v>
          </cell>
          <cell r="C909" t="str">
            <v>Pizzateller</v>
          </cell>
          <cell r="D909" t="str">
            <v>Profi-Porzellan Pizzateller 30 cm Fahnenform</v>
          </cell>
          <cell r="E909" t="str">
            <v>D 30,0 x M 26,5 x H 2,1 cm</v>
          </cell>
          <cell r="F909" t="str">
            <v>Basic</v>
          </cell>
          <cell r="G909" t="str">
            <v>6,70</v>
          </cell>
          <cell r="H909" t="str">
            <v>1,128</v>
          </cell>
          <cell r="I909" t="str">
            <v>6,00</v>
          </cell>
          <cell r="J909" t="str">
            <v>12,00</v>
          </cell>
          <cell r="K909" t="str">
            <v>432,00</v>
          </cell>
          <cell r="L909" t="str">
            <v>4262426592958</v>
          </cell>
          <cell r="M909" t="str">
            <v/>
          </cell>
          <cell r="N909" t="str">
            <v/>
          </cell>
          <cell r="O909" t="str">
            <v>https://holst-porzellan.com/produkt/pizzateller-30-cm-fahnenform-holst-porzellan</v>
          </cell>
          <cell r="P909" t="str">
            <v>4,69</v>
          </cell>
          <cell r="Q909" t="str">
            <v>0</v>
          </cell>
        </row>
        <row r="910">
          <cell r="A910" t="str">
            <v>FPL 030 PACK 6</v>
          </cell>
          <cell r="B910" t="str">
            <v>TELLER &amp; PLATTEN</v>
          </cell>
          <cell r="C910" t="str">
            <v>Pizzateller</v>
          </cell>
          <cell r="D910" t="str">
            <v>6er Angebots-Set Pizzateller 30 cm "Profiqualität"</v>
          </cell>
          <cell r="E910" t="str">
            <v>6x PL 030: D 30 x M 26,5 x H 2,1</v>
          </cell>
          <cell r="F910" t="str">
            <v>Basic</v>
          </cell>
          <cell r="G910" t="str">
            <v>40,20</v>
          </cell>
          <cell r="H910" t="str">
            <v>6,768</v>
          </cell>
          <cell r="I910" t="str">
            <v>1,00</v>
          </cell>
          <cell r="J910" t="str">
            <v>0,00</v>
          </cell>
          <cell r="K910" t="str">
            <v>0,00</v>
          </cell>
          <cell r="L910" t="str">
            <v>4262426591944</v>
          </cell>
          <cell r="M910" t="str">
            <v/>
          </cell>
          <cell r="N910" t="str">
            <v/>
          </cell>
          <cell r="O910" t="str">
            <v>https://holst-porzellan.com/produkt/porzellan-6er-pack-pizzateller-30-cm-holst-porzellan</v>
          </cell>
          <cell r="P910" t="str">
            <v>28,14</v>
          </cell>
          <cell r="Q910" t="str">
            <v>0</v>
          </cell>
        </row>
        <row r="911">
          <cell r="A911" t="str">
            <v>FPL 033 FA1</v>
          </cell>
          <cell r="B911" t="str">
            <v>TELLER &amp; PLATTEN</v>
          </cell>
          <cell r="C911" t="str">
            <v>Pizzateller</v>
          </cell>
          <cell r="D911" t="str">
            <v>Profi-Porzellan Pizzateller 33 cm Fahnenform</v>
          </cell>
          <cell r="E911" t="str">
            <v>D 33,0 x M 30,0 x H 2,5  cm</v>
          </cell>
          <cell r="F911" t="str">
            <v>Basic</v>
          </cell>
          <cell r="G911" t="str">
            <v>8,90</v>
          </cell>
          <cell r="H911" t="str">
            <v>1,375</v>
          </cell>
          <cell r="I911" t="str">
            <v>6,00</v>
          </cell>
          <cell r="J911" t="str">
            <v>12,00</v>
          </cell>
          <cell r="K911" t="str">
            <v>432,00</v>
          </cell>
          <cell r="L911" t="str">
            <v>4262426592965</v>
          </cell>
          <cell r="M911" t="str">
            <v/>
          </cell>
          <cell r="N911" t="str">
            <v/>
          </cell>
          <cell r="O911" t="str">
            <v>https://holst-porzellan.com/produkt/porzellan-pizzateller-33-cm-fahnenform-holst-porzellan</v>
          </cell>
          <cell r="P911" t="str">
            <v>6,23</v>
          </cell>
          <cell r="Q911" t="str">
            <v>0</v>
          </cell>
        </row>
        <row r="912">
          <cell r="A912" t="str">
            <v>FPL 033 PACK 6</v>
          </cell>
          <cell r="B912" t="str">
            <v>TELLER &amp; PLATTEN</v>
          </cell>
          <cell r="C912" t="str">
            <v>Pizzateller</v>
          </cell>
          <cell r="D912" t="str">
            <v>6-tlg. Pack Profi Porzellan Pizzateller 33 cm</v>
          </cell>
          <cell r="E912" t="str">
            <v>6x PL 033: D 33,0 x M 30,0 x H 2,5  cm</v>
          </cell>
          <cell r="F912" t="str">
            <v>Basic</v>
          </cell>
          <cell r="G912" t="str">
            <v>53,40</v>
          </cell>
          <cell r="H912" t="str">
            <v>8,250</v>
          </cell>
          <cell r="I912" t="str">
            <v>1,00</v>
          </cell>
          <cell r="J912" t="str">
            <v>0,00</v>
          </cell>
          <cell r="K912" t="str">
            <v>0,00</v>
          </cell>
          <cell r="L912" t="str">
            <v>4262426592941</v>
          </cell>
          <cell r="M912" t="str">
            <v/>
          </cell>
          <cell r="N912" t="str">
            <v/>
          </cell>
          <cell r="O912" t="str">
            <v>https://holst-porzellan.com/produkt/porzellan-6er-pack-pizzateller-33-cm-holst-porzellan</v>
          </cell>
          <cell r="P912" t="str">
            <v>37,38</v>
          </cell>
          <cell r="Q912" t="str">
            <v>0</v>
          </cell>
        </row>
        <row r="913">
          <cell r="A913" t="str">
            <v>FPL 19 PACK 6</v>
          </cell>
          <cell r="B913" t="str">
            <v>TELLER &amp; PLATTEN</v>
          </cell>
          <cell r="C913" t="str">
            <v>Pizzateller</v>
          </cell>
          <cell r="D913" t="str">
            <v>6er Pack Porzellan Pizzarad-Segmente 6/6 (**)</v>
          </cell>
          <cell r="E913" t="str">
            <v>6 x PL 19: L 21,5 x B 21,5 x H 2,0 cm</v>
          </cell>
          <cell r="F913" t="str">
            <v>Basic</v>
          </cell>
          <cell r="G913" t="str">
            <v>27,00</v>
          </cell>
          <cell r="H913" t="str">
            <v>1,812</v>
          </cell>
          <cell r="I913" t="str">
            <v>1,00</v>
          </cell>
          <cell r="J913" t="str">
            <v>0,00</v>
          </cell>
          <cell r="K913" t="str">
            <v>0,00</v>
          </cell>
          <cell r="L913" t="str">
            <v>4260334287355</v>
          </cell>
          <cell r="M913" t="str">
            <v/>
          </cell>
          <cell r="N913" t="str">
            <v/>
          </cell>
          <cell r="O913" t="str">
            <v>https://holst-porzellan.com/produkt/sechstelteller-pizzastueck-22-cm-holst-porzellan</v>
          </cell>
          <cell r="P913" t="str">
            <v>18,90</v>
          </cell>
          <cell r="Q913" t="str">
            <v>1</v>
          </cell>
        </row>
        <row r="914">
          <cell r="A914" t="str">
            <v>FPL 30 FA1</v>
          </cell>
          <cell r="B914" t="str">
            <v>TELLER &amp; PLATTEN</v>
          </cell>
          <cell r="C914" t="str">
            <v>Pizzateller</v>
          </cell>
          <cell r="D914" t="str">
            <v>Profi-Porzellan Pizzateller 31 cm Coupform (**)</v>
          </cell>
          <cell r="E914" t="str">
            <v>D 31,5 x M 29,0 x H 1,5 cm</v>
          </cell>
          <cell r="F914" t="str">
            <v>Basic</v>
          </cell>
          <cell r="G914" t="str">
            <v>6,50</v>
          </cell>
          <cell r="H914" t="str">
            <v>1,315</v>
          </cell>
          <cell r="I914" t="str">
            <v>6,00</v>
          </cell>
          <cell r="J914" t="str">
            <v>12,00</v>
          </cell>
          <cell r="K914" t="str">
            <v>432,00</v>
          </cell>
          <cell r="L914" t="str">
            <v>4260334287157</v>
          </cell>
          <cell r="M914" t="str">
            <v/>
          </cell>
          <cell r="N914" t="str">
            <v/>
          </cell>
          <cell r="O914" t="str">
            <v>https://holst-porzellan.com/produkt/pizzateller-30-cm-standard-holst-porzellan</v>
          </cell>
          <cell r="P914" t="str">
            <v>4,55</v>
          </cell>
          <cell r="Q914" t="str">
            <v>0</v>
          </cell>
        </row>
        <row r="915">
          <cell r="A915" t="str">
            <v>FPL 30 PACK 12</v>
          </cell>
          <cell r="B915" t="str">
            <v>TELLER &amp; PLATTEN</v>
          </cell>
          <cell r="C915" t="str">
            <v>Pizzateller</v>
          </cell>
          <cell r="D915" t="str">
            <v>12-tlg. Pack Profiporzellan Pizzateller 31 cm Coup</v>
          </cell>
          <cell r="E915" t="str">
            <v>12 x PL 30: D 31,5 x M 29,0 x H 1,5 cm</v>
          </cell>
          <cell r="F915" t="str">
            <v>Basic</v>
          </cell>
          <cell r="G915" t="str">
            <v>78,00</v>
          </cell>
          <cell r="H915" t="str">
            <v>15,780</v>
          </cell>
          <cell r="I915" t="str">
            <v>1,00</v>
          </cell>
          <cell r="J915" t="str">
            <v>0,00</v>
          </cell>
          <cell r="K915" t="str">
            <v>0,00</v>
          </cell>
          <cell r="L915" t="str">
            <v>4260334282602</v>
          </cell>
          <cell r="M915" t="str">
            <v/>
          </cell>
          <cell r="N915" t="str">
            <v/>
          </cell>
          <cell r="O915" t="str">
            <v>https://holst-porzellan.com/produkt/vorteilspack-pizzateller-12-tlg-30-cm-holst-porzellan</v>
          </cell>
          <cell r="P915" t="str">
            <v>54,60</v>
          </cell>
          <cell r="Q915" t="str">
            <v>0</v>
          </cell>
        </row>
        <row r="916">
          <cell r="A916" t="str">
            <v>FPL 30 PACK 6</v>
          </cell>
          <cell r="B916" t="str">
            <v>TELLER &amp; PLATTEN</v>
          </cell>
          <cell r="C916" t="str">
            <v>Pizzateller</v>
          </cell>
          <cell r="D916" t="str">
            <v>6-tlg. Pack Profi Porzellan Pizzateller 31 cm Coup</v>
          </cell>
          <cell r="E916" t="str">
            <v>6x PL 30: D 31,5 x M 29,0 x H 1,5 cm</v>
          </cell>
          <cell r="F916" t="str">
            <v>Basic</v>
          </cell>
          <cell r="G916" t="str">
            <v>39,00</v>
          </cell>
          <cell r="H916" t="str">
            <v>7,890</v>
          </cell>
          <cell r="I916" t="str">
            <v>1,00</v>
          </cell>
          <cell r="J916" t="str">
            <v>0,00</v>
          </cell>
          <cell r="K916" t="str">
            <v>0,00</v>
          </cell>
          <cell r="L916" t="str">
            <v>4260037373164</v>
          </cell>
          <cell r="M916" t="str">
            <v/>
          </cell>
          <cell r="N916" t="str">
            <v/>
          </cell>
          <cell r="O916" t="str">
            <v>https://holst-porzellan.com/produkt/vorteilspack-6er-pizzateller-30-cm-holst-porzellan</v>
          </cell>
          <cell r="P916" t="str">
            <v>27,30</v>
          </cell>
          <cell r="Q916" t="str">
            <v>0</v>
          </cell>
        </row>
        <row r="917">
          <cell r="A917" t="str">
            <v>FPL 36 FA1</v>
          </cell>
          <cell r="B917" t="str">
            <v>TELLER &amp; PLATTEN</v>
          </cell>
          <cell r="C917" t="str">
            <v>Pizzateller</v>
          </cell>
          <cell r="D917" t="str">
            <v>Porzellan Profi Pizzateller 36 cm Hartporzellan</v>
          </cell>
          <cell r="E917" t="str">
            <v>D 36,0 x M 31,5 x H 2,5 x F 1,5 cm</v>
          </cell>
          <cell r="F917" t="str">
            <v>Basic</v>
          </cell>
          <cell r="G917" t="str">
            <v>26,40</v>
          </cell>
          <cell r="H917" t="str">
            <v>1,810</v>
          </cell>
          <cell r="I917" t="str">
            <v>1,00</v>
          </cell>
          <cell r="J917" t="str">
            <v>6,00</v>
          </cell>
          <cell r="K917" t="str">
            <v>198,00</v>
          </cell>
          <cell r="L917" t="str">
            <v>4260334287171</v>
          </cell>
          <cell r="M917" t="str">
            <v/>
          </cell>
          <cell r="N917" t="str">
            <v/>
          </cell>
          <cell r="O917" t="str">
            <v>https://holst-porzellan.com/produkt/pizzateller-36-cm-grande-holst-porzellan</v>
          </cell>
          <cell r="P917" t="str">
            <v>18,48</v>
          </cell>
          <cell r="Q917" t="str">
            <v>0</v>
          </cell>
        </row>
        <row r="918">
          <cell r="A918" t="str">
            <v>FPL 40 FA2</v>
          </cell>
          <cell r="B918" t="str">
            <v>TELLER &amp; PLATTEN</v>
          </cell>
          <cell r="C918" t="str">
            <v>Pizzateller</v>
          </cell>
          <cell r="D918" t="str">
            <v>Profi Pizzateller 40 cm Hartporzellan</v>
          </cell>
          <cell r="E918" t="str">
            <v>D 40,0 x M 36,5 x H 2,7 x F 1,5 cm</v>
          </cell>
          <cell r="F918" t="str">
            <v>Basic</v>
          </cell>
          <cell r="G918" t="str">
            <v>45,00</v>
          </cell>
          <cell r="H918" t="str">
            <v>2,666</v>
          </cell>
          <cell r="I918" t="str">
            <v>1,00</v>
          </cell>
          <cell r="J918" t="str">
            <v>6,00</v>
          </cell>
          <cell r="K918" t="str">
            <v>126,00</v>
          </cell>
          <cell r="L918" t="str">
            <v>4260334287188</v>
          </cell>
          <cell r="M918" t="str">
            <v/>
          </cell>
          <cell r="N918" t="str">
            <v/>
          </cell>
          <cell r="O918" t="str">
            <v>https://holst-porzellan.com/produkt/pizzateller-40-cm-family-pizza-xl-size-holst-porzellan</v>
          </cell>
          <cell r="P918" t="str">
            <v>31,50</v>
          </cell>
          <cell r="Q918" t="str">
            <v>0</v>
          </cell>
        </row>
        <row r="919">
          <cell r="A919" t="str">
            <v>FPL 50 FA2</v>
          </cell>
          <cell r="B919" t="str">
            <v>TELLER &amp; PLATTEN</v>
          </cell>
          <cell r="C919" t="str">
            <v>Pizzateller</v>
          </cell>
          <cell r="D919" t="str">
            <v>Porzellan Family Pizzateller 50 cm</v>
          </cell>
          <cell r="E919" t="str">
            <v>D 50,5 x M 46,0 x H 2,5 x F 2,5 cm</v>
          </cell>
          <cell r="F919" t="str">
            <v>Basic</v>
          </cell>
          <cell r="G919" t="str">
            <v>93,00</v>
          </cell>
          <cell r="H919" t="str">
            <v>4,350</v>
          </cell>
          <cell r="I919" t="str">
            <v>1,00</v>
          </cell>
          <cell r="J919" t="str">
            <v>2,00</v>
          </cell>
          <cell r="K919" t="str">
            <v>180,00</v>
          </cell>
          <cell r="L919" t="str">
            <v>4260334287195</v>
          </cell>
          <cell r="M919" t="str">
            <v/>
          </cell>
          <cell r="N919" t="str">
            <v/>
          </cell>
          <cell r="O919" t="str">
            <v>https://holst-porzellan.com/produkt/pizzateller-50-cm-family-pizza-xxxl-size-holst-porzellan</v>
          </cell>
          <cell r="P919" t="str">
            <v>65,10</v>
          </cell>
          <cell r="Q919" t="str">
            <v>0</v>
          </cell>
        </row>
        <row r="920">
          <cell r="A920" t="str">
            <v>PN 020</v>
          </cell>
          <cell r="B920" t="str">
            <v>TELLER &amp; PLATTEN</v>
          </cell>
          <cell r="C920" t="str">
            <v>Plano</v>
          </cell>
          <cell r="D920" t="str">
            <v>Porzellan Teller flach 20 cm "Plano" (**)</v>
          </cell>
          <cell r="E920" t="str">
            <v xml:space="preserve">D 20,0 cm x H 2,0 x F 3,25 cm </v>
          </cell>
          <cell r="F920" t="str">
            <v>Basic</v>
          </cell>
          <cell r="G920" t="str">
            <v>4,90</v>
          </cell>
          <cell r="H920" t="str">
            <v>0,350</v>
          </cell>
          <cell r="I920" t="str">
            <v>6,00</v>
          </cell>
          <cell r="J920" t="str">
            <v>24,00</v>
          </cell>
          <cell r="K920" t="str">
            <v>792,00</v>
          </cell>
          <cell r="L920" t="str">
            <v>4260563828046</v>
          </cell>
          <cell r="M920" t="str">
            <v>4260563828060</v>
          </cell>
          <cell r="N920" t="str">
            <v>4260563828053</v>
          </cell>
          <cell r="O920" t="str">
            <v>https://holst-porzellan.com/produkt/teller-flach-20-cm-plano-ultra-alumina-porzellan-holst-porzellan</v>
          </cell>
          <cell r="P920" t="str">
            <v>3,43</v>
          </cell>
          <cell r="Q920" t="str">
            <v>1</v>
          </cell>
        </row>
        <row r="921">
          <cell r="A921" t="str">
            <v>PN 023</v>
          </cell>
          <cell r="B921" t="str">
            <v>TELLER &amp; PLATTEN</v>
          </cell>
          <cell r="C921" t="str">
            <v>Plano</v>
          </cell>
          <cell r="D921" t="str">
            <v>Porzellan Teller flach 23 cm rund "Plano" (**)</v>
          </cell>
          <cell r="E921" t="str">
            <v>D 23,0 cm x H 2,3 cm</v>
          </cell>
          <cell r="F921" t="str">
            <v>Basic</v>
          </cell>
          <cell r="G921" t="str">
            <v>6,20</v>
          </cell>
          <cell r="H921" t="str">
            <v>0,537</v>
          </cell>
          <cell r="I921" t="str">
            <v>6,00</v>
          </cell>
          <cell r="J921" t="str">
            <v>24,00</v>
          </cell>
          <cell r="K921" t="str">
            <v>576,00</v>
          </cell>
          <cell r="L921" t="str">
            <v>4260563828077</v>
          </cell>
          <cell r="M921" t="str">
            <v>4260563828091</v>
          </cell>
          <cell r="N921" t="str">
            <v>4260563828084</v>
          </cell>
          <cell r="O921" t="str">
            <v>https://holst-porzellan.com/produkt/teller-flach-23-cm-plano-ultra-alumina-porzellan-holst-porzellan</v>
          </cell>
          <cell r="P921" t="str">
            <v>4,34</v>
          </cell>
          <cell r="Q921" t="str">
            <v>1</v>
          </cell>
        </row>
        <row r="922">
          <cell r="A922" t="str">
            <v>PN 027</v>
          </cell>
          <cell r="B922" t="str">
            <v>TELLER &amp; PLATTEN</v>
          </cell>
          <cell r="C922" t="str">
            <v>Plano</v>
          </cell>
          <cell r="D922" t="str">
            <v>Porzellan Teller flach 27,5 cm rund "Plano" (**)</v>
          </cell>
          <cell r="E922" t="str">
            <v>D 27,5 cm x H 2,3 x F 4,25 cm</v>
          </cell>
          <cell r="F922" t="str">
            <v>Basic</v>
          </cell>
          <cell r="G922" t="str">
            <v>6,90</v>
          </cell>
          <cell r="H922" t="str">
            <v>0,684</v>
          </cell>
          <cell r="I922" t="str">
            <v>6,00</v>
          </cell>
          <cell r="J922" t="str">
            <v>24,00</v>
          </cell>
          <cell r="K922" t="str">
            <v>576,00</v>
          </cell>
          <cell r="L922" t="str">
            <v>4260563828107</v>
          </cell>
          <cell r="M922" t="str">
            <v>4260563828121</v>
          </cell>
          <cell r="N922" t="str">
            <v>4260563828114</v>
          </cell>
          <cell r="O922" t="str">
            <v>https://holst-porzellan.com/produkt/porzellan-teller-flach-27-5-cm-plano-holst-porzellan</v>
          </cell>
          <cell r="P922" t="str">
            <v>4,83</v>
          </cell>
          <cell r="Q922" t="str">
            <v>1</v>
          </cell>
        </row>
        <row r="923">
          <cell r="A923" t="str">
            <v>PN 123</v>
          </cell>
          <cell r="B923" t="str">
            <v>TELLER &amp; PLATTEN</v>
          </cell>
          <cell r="C923" t="str">
            <v>Plano</v>
          </cell>
          <cell r="D923" t="str">
            <v>Porzellan Teller tief 23 cm "Plano" (**)</v>
          </cell>
          <cell r="E923" t="str">
            <v>D 23,0 x H 3,5 x F 3,5 cm, C 0,37 l</v>
          </cell>
          <cell r="F923" t="str">
            <v>Basic</v>
          </cell>
          <cell r="G923" t="str">
            <v>6,40</v>
          </cell>
          <cell r="H923" t="str">
            <v>0,514</v>
          </cell>
          <cell r="I923" t="str">
            <v>6,00</v>
          </cell>
          <cell r="J923" t="str">
            <v>24,00</v>
          </cell>
          <cell r="K923" t="str">
            <v>576,00</v>
          </cell>
          <cell r="L923" t="str">
            <v>4260563828169</v>
          </cell>
          <cell r="M923" t="str">
            <v>4260563828183</v>
          </cell>
          <cell r="N923" t="str">
            <v>4260563828176</v>
          </cell>
          <cell r="O923" t="str">
            <v>https://holst-porzellan.com/produkt/teller-tief-23-cm-plano-ultra-alumina-porzellan-holst-porzellan</v>
          </cell>
          <cell r="P923" t="str">
            <v>4,48</v>
          </cell>
          <cell r="Q923" t="str">
            <v>1</v>
          </cell>
        </row>
        <row r="924">
          <cell r="A924" t="str">
            <v>SL 105</v>
          </cell>
          <cell r="B924" t="str">
            <v>SCHALEN</v>
          </cell>
          <cell r="C924" t="str">
            <v>Pommesschalen</v>
          </cell>
          <cell r="D924" t="str">
            <v xml:space="preserve">Porzellan Schale 15 cm/0,10 l "Pommesschale" </v>
          </cell>
          <cell r="E924" t="str">
            <v>L 15,0 x B 8,0 x H 2,5 cm, C 0,10 l</v>
          </cell>
          <cell r="F924" t="str">
            <v>Basic</v>
          </cell>
          <cell r="G924" t="str">
            <v>2,60</v>
          </cell>
          <cell r="H924" t="str">
            <v>0,167</v>
          </cell>
          <cell r="I924" t="str">
            <v>6,00</v>
          </cell>
          <cell r="J924" t="str">
            <v>48,00</v>
          </cell>
          <cell r="K924" t="str">
            <v>2112,00</v>
          </cell>
          <cell r="L924" t="str">
            <v>4260334281407</v>
          </cell>
          <cell r="M924" t="str">
            <v>4260334281421</v>
          </cell>
          <cell r="N924" t="str">
            <v>4260334281414</v>
          </cell>
          <cell r="O924" t="str">
            <v>https://holst-porzellan.com/produkt/pommesschale-15-cm-snack-line-holst-porzellan</v>
          </cell>
          <cell r="P924" t="str">
            <v>1,82</v>
          </cell>
          <cell r="Q924" t="str">
            <v>0</v>
          </cell>
        </row>
        <row r="925">
          <cell r="A925" t="str">
            <v>SL 110</v>
          </cell>
          <cell r="B925" t="str">
            <v>SCHALEN</v>
          </cell>
          <cell r="C925" t="str">
            <v>Pommesschalen</v>
          </cell>
          <cell r="D925" t="str">
            <v xml:space="preserve">Porzellan Schale 20 cm/0,25 l "Pommesschale" </v>
          </cell>
          <cell r="E925" t="str">
            <v>L 20,5 x B 10,5 x H 3,5 cm, C 0,25 l</v>
          </cell>
          <cell r="F925" t="str">
            <v>Basic</v>
          </cell>
          <cell r="G925" t="str">
            <v>3,50</v>
          </cell>
          <cell r="H925" t="str">
            <v>0,266</v>
          </cell>
          <cell r="I925" t="str">
            <v>6,00</v>
          </cell>
          <cell r="J925" t="str">
            <v>48,00</v>
          </cell>
          <cell r="K925" t="str">
            <v>1680,00</v>
          </cell>
          <cell r="L925" t="str">
            <v>4260037367262</v>
          </cell>
          <cell r="M925" t="str">
            <v>4260037360089</v>
          </cell>
          <cell r="N925" t="str">
            <v>4260037374932</v>
          </cell>
          <cell r="O925" t="str">
            <v>https://holst-porzellan.com/produkt/pommesschale-20-cm-snack-line-holst-porzellan</v>
          </cell>
          <cell r="P925" t="str">
            <v>2,45</v>
          </cell>
          <cell r="Q925" t="str">
            <v>0</v>
          </cell>
        </row>
        <row r="926">
          <cell r="A926" t="str">
            <v>SL 110 S</v>
          </cell>
          <cell r="B926" t="str">
            <v>SCHALEN</v>
          </cell>
          <cell r="C926" t="str">
            <v>Pommesschalen</v>
          </cell>
          <cell r="D926" t="str">
            <v>Porzellan Schale 20 cm/0,30 l "Pommesschale" Black</v>
          </cell>
          <cell r="E926" t="str">
            <v>L 20,5 x B 10,5 x H 3,5 cm, C 0,30 l</v>
          </cell>
          <cell r="F926" t="str">
            <v>Basic</v>
          </cell>
          <cell r="G926" t="str">
            <v>5,40</v>
          </cell>
          <cell r="H926" t="str">
            <v>0,322</v>
          </cell>
          <cell r="I926" t="str">
            <v>6,00</v>
          </cell>
          <cell r="J926" t="str">
            <v>48,00</v>
          </cell>
          <cell r="K926" t="str">
            <v>1680,00</v>
          </cell>
          <cell r="L926" t="str">
            <v>4260563823232</v>
          </cell>
          <cell r="M926" t="str">
            <v>4260563823256</v>
          </cell>
          <cell r="N926" t="str">
            <v>4260563823249</v>
          </cell>
          <cell r="O926" t="str">
            <v>https://holst-porzellan.com/produkt/pommesschale-20-cm-snack-line-schwarz-holst-porzellan</v>
          </cell>
          <cell r="P926" t="str">
            <v>3,78</v>
          </cell>
          <cell r="Q926" t="str">
            <v>0</v>
          </cell>
        </row>
        <row r="927">
          <cell r="A927" t="str">
            <v>SL 111</v>
          </cell>
          <cell r="B927" t="str">
            <v>SCHALEN</v>
          </cell>
          <cell r="C927" t="str">
            <v>Pommesschalen</v>
          </cell>
          <cell r="D927" t="str">
            <v>Porzellan Schale  8,5 cm/0,05 l "Pommesschale"</v>
          </cell>
          <cell r="E927" t="str">
            <v>L 8,5 x B 5,0 x H 1,7 cm, C 0,05 l</v>
          </cell>
          <cell r="F927" t="str">
            <v>Basic</v>
          </cell>
          <cell r="G927" t="str">
            <v>1,32</v>
          </cell>
          <cell r="H927" t="str">
            <v>0,041</v>
          </cell>
          <cell r="I927" t="str">
            <v>6,00</v>
          </cell>
          <cell r="J927" t="str">
            <v>240,00</v>
          </cell>
          <cell r="K927" t="str">
            <v>11520,00</v>
          </cell>
          <cell r="L927" t="str">
            <v>4260037366388</v>
          </cell>
          <cell r="M927" t="str">
            <v>4260037360096</v>
          </cell>
          <cell r="N927" t="str">
            <v>4260037374949</v>
          </cell>
          <cell r="O927" t="str">
            <v>https://holst-porzellan.com/produkt/pommesschale-9-cm-snack-line-holst-porzellan</v>
          </cell>
          <cell r="P927" t="str">
            <v>0,92</v>
          </cell>
          <cell r="Q927" t="str">
            <v>0</v>
          </cell>
        </row>
        <row r="928">
          <cell r="A928" t="str">
            <v>SL 117</v>
          </cell>
          <cell r="B928" t="str">
            <v>SCHALEN</v>
          </cell>
          <cell r="C928" t="str">
            <v>Pommesschalen</v>
          </cell>
          <cell r="D928" t="str">
            <v xml:space="preserve">Porzellan Schale 25 cm/0,60 l "Pommesschale" </v>
          </cell>
          <cell r="E928" t="str">
            <v>L 25,0 x B 13,5 x H 4,5 cm, C 0,60 l</v>
          </cell>
          <cell r="F928" t="str">
            <v>Basic</v>
          </cell>
          <cell r="G928" t="str">
            <v>7,60</v>
          </cell>
          <cell r="H928" t="str">
            <v>0,722</v>
          </cell>
          <cell r="I928" t="str">
            <v>6,00</v>
          </cell>
          <cell r="J928" t="str">
            <v>36,00</v>
          </cell>
          <cell r="K928" t="str">
            <v>864,00</v>
          </cell>
          <cell r="L928" t="str">
            <v>4260037366890</v>
          </cell>
          <cell r="M928" t="str">
            <v>4260037361963</v>
          </cell>
          <cell r="N928" t="str">
            <v>4260037372945</v>
          </cell>
          <cell r="O928" t="str">
            <v>https://holst-porzellan.com/produkt/pommesschale-25-cm-snack-line-holst-porzellan</v>
          </cell>
          <cell r="P928" t="str">
            <v>5,32</v>
          </cell>
          <cell r="Q928" t="str">
            <v>0</v>
          </cell>
        </row>
        <row r="929">
          <cell r="A929" t="str">
            <v>SL 120</v>
          </cell>
          <cell r="B929" t="str">
            <v>SCHALEN</v>
          </cell>
          <cell r="C929" t="str">
            <v>Pommesschalen</v>
          </cell>
          <cell r="D929" t="str">
            <v xml:space="preserve">Porzellan Schale 36 cm/2,3 l "Pommesschale" </v>
          </cell>
          <cell r="E929" t="str">
            <v>L 35,5 x B 23,0 x H 7,0 cm, C 2,30 l</v>
          </cell>
          <cell r="F929" t="str">
            <v>Basic</v>
          </cell>
          <cell r="G929" t="str">
            <v>26,90</v>
          </cell>
          <cell r="H929" t="str">
            <v>1,350</v>
          </cell>
          <cell r="I929" t="str">
            <v>1,00</v>
          </cell>
          <cell r="J929" t="str">
            <v>12,00</v>
          </cell>
          <cell r="K929" t="str">
            <v>144,00</v>
          </cell>
          <cell r="L929" t="str">
            <v>4260037362830</v>
          </cell>
          <cell r="M929" t="str">
            <v>4260037362830</v>
          </cell>
          <cell r="N929" t="str">
            <v>4260037372952</v>
          </cell>
          <cell r="O929" t="str">
            <v>https://holst-porzellan.com/produkt/pommesschale-36-cm-snack-line-holst-porzellan</v>
          </cell>
          <cell r="P929" t="str">
            <v>18,83</v>
          </cell>
          <cell r="Q929" t="str">
            <v>0</v>
          </cell>
        </row>
        <row r="930">
          <cell r="A930" t="str">
            <v>SL 213</v>
          </cell>
          <cell r="B930" t="str">
            <v>SCHALEN</v>
          </cell>
          <cell r="C930" t="str">
            <v>Pommesschalen</v>
          </cell>
          <cell r="D930" t="str">
            <v>Porzellan Schale 10 cm/0,55 l eckig "Frittenkorb"</v>
          </cell>
          <cell r="E930" t="str">
            <v>L 18,5 x B 10,0 x H 8,5 cm, C 0,55 l</v>
          </cell>
          <cell r="F930" t="str">
            <v>Basic</v>
          </cell>
          <cell r="G930" t="str">
            <v>12,20</v>
          </cell>
          <cell r="H930" t="str">
            <v>0,570</v>
          </cell>
          <cell r="I930" t="str">
            <v>4,00</v>
          </cell>
          <cell r="J930" t="str">
            <v>24,00</v>
          </cell>
          <cell r="K930" t="str">
            <v>576,00</v>
          </cell>
          <cell r="L930" t="str">
            <v>4260334281520</v>
          </cell>
          <cell r="M930" t="str">
            <v>4260334281544</v>
          </cell>
          <cell r="N930" t="str">
            <v>4260334281537</v>
          </cell>
          <cell r="O930" t="str">
            <v>https://holst-porzellan.com/produkt/porzellan-pommesschale-frittierkorb-13x11-cm-holst-porzellan</v>
          </cell>
          <cell r="P930" t="str">
            <v>8,54</v>
          </cell>
          <cell r="Q930" t="str">
            <v>0</v>
          </cell>
        </row>
        <row r="931">
          <cell r="A931" t="str">
            <v>AU 640</v>
          </cell>
          <cell r="B931" t="str">
            <v>KANNEN &amp; SCHÜTTEN</v>
          </cell>
          <cell r="C931" t="str">
            <v>Portionskannen</v>
          </cell>
          <cell r="D931" t="str">
            <v>Porzellan Portionskanne 0,55 l stapelbar (**)</v>
          </cell>
          <cell r="E931" t="str">
            <v>D 10,8 x H 9,0/10,8 cm, S 19,5 cm C 0,55 l</v>
          </cell>
          <cell r="F931" t="str">
            <v>High Quality</v>
          </cell>
          <cell r="G931" t="str">
            <v>20,60</v>
          </cell>
          <cell r="H931" t="str">
            <v>0,544</v>
          </cell>
          <cell r="I931" t="str">
            <v>2,00</v>
          </cell>
          <cell r="J931" t="str">
            <v>12,00</v>
          </cell>
          <cell r="K931" t="str">
            <v>336,00</v>
          </cell>
          <cell r="L931" t="str">
            <v>4260563822785</v>
          </cell>
          <cell r="M931" t="str">
            <v>4260563822808</v>
          </cell>
          <cell r="N931" t="str">
            <v>4260563822792</v>
          </cell>
          <cell r="O931" t="str">
            <v>https://holst-porzellan.com/produkt/kaffeekanne-portionskanne-400-ml-universa-holst-porzellan</v>
          </cell>
          <cell r="P931" t="str">
            <v>14,42</v>
          </cell>
          <cell r="Q931" t="str">
            <v>1</v>
          </cell>
        </row>
        <row r="932">
          <cell r="A932" t="str">
            <v>AU 640 SET 2</v>
          </cell>
          <cell r="B932" t="str">
            <v>KANNEN &amp; SCHÜTTEN</v>
          </cell>
          <cell r="C932" t="str">
            <v>Portionskannen</v>
          </cell>
          <cell r="D932" t="str">
            <v>2-tlg. Set Portionskanne 0,55 l mit Stövchen</v>
          </cell>
          <cell r="E932" t="str">
            <v>AU 640: D 10,5 x H 9,0/10,5 x S 18,5 cm, C 0,55 l SV 012: D 12,5 x H 5,0 cm</v>
          </cell>
          <cell r="F932" t="str">
            <v xml:space="preserve">High Quality </v>
          </cell>
          <cell r="G932" t="str">
            <v>30,10</v>
          </cell>
          <cell r="H932" t="str">
            <v>0,836</v>
          </cell>
          <cell r="I932" t="str">
            <v>1,00</v>
          </cell>
          <cell r="J932" t="str">
            <v>0,00</v>
          </cell>
          <cell r="K932" t="str">
            <v>0,00</v>
          </cell>
          <cell r="L932" t="str">
            <v>4260563827728</v>
          </cell>
          <cell r="M932" t="str">
            <v/>
          </cell>
          <cell r="N932" t="str">
            <v/>
          </cell>
          <cell r="O932" t="str">
            <v>https://holst-porzellan.com/produkt/kaffeekanne-portionskanne-400-ml-mit-stoevchen-holst-porzellan</v>
          </cell>
          <cell r="P932" t="str">
            <v>21,07</v>
          </cell>
          <cell r="Q932" t="str">
            <v>0</v>
          </cell>
        </row>
        <row r="933">
          <cell r="A933" t="str">
            <v>GVK 040</v>
          </cell>
          <cell r="B933" t="str">
            <v>KANNEN &amp; SCHÜTTEN</v>
          </cell>
          <cell r="C933" t="str">
            <v>Portionskannen</v>
          </cell>
          <cell r="D933" t="str">
            <v>Porzellan Systemkanne 0,40 l "Hospital"</v>
          </cell>
          <cell r="E933" t="str">
            <v>D 9,1 x H 8,7 x S 14,5 cm, C 0,40 l</v>
          </cell>
          <cell r="F933" t="str">
            <v>Basic</v>
          </cell>
          <cell r="G933" t="str">
            <v>7,98</v>
          </cell>
          <cell r="H933" t="str">
            <v>0,312</v>
          </cell>
          <cell r="I933" t="str">
            <v>6,00</v>
          </cell>
          <cell r="J933" t="str">
            <v>24,00</v>
          </cell>
          <cell r="K933" t="str">
            <v>720,00</v>
          </cell>
          <cell r="L933" t="str">
            <v>4260334283975</v>
          </cell>
          <cell r="M933" t="str">
            <v>4260037361321</v>
          </cell>
          <cell r="N933" t="str">
            <v>4260037374376</v>
          </cell>
          <cell r="O933" t="str">
            <v>https://holst-porzellan.com/produkt/systemkanne-0-40-l-hospital-holst-porzellan</v>
          </cell>
          <cell r="P933" t="str">
            <v>5,59</v>
          </cell>
          <cell r="Q933" t="str">
            <v>0</v>
          </cell>
        </row>
        <row r="934">
          <cell r="A934" t="str">
            <v>MD 345</v>
          </cell>
          <cell r="B934" t="str">
            <v>KANNEN &amp; SCHÜTTEN</v>
          </cell>
          <cell r="C934" t="str">
            <v>Portionskannen</v>
          </cell>
          <cell r="D934" t="str">
            <v>Porzellan Portionskanne 0,60 l "Melody"</v>
          </cell>
          <cell r="E934" t="str">
            <v>D 8,3/10,7 x H 10,9/13,4 x S 17,0 cm, C 0,60 l</v>
          </cell>
          <cell r="F934" t="str">
            <v>Basic</v>
          </cell>
          <cell r="G934" t="str">
            <v>13,50</v>
          </cell>
          <cell r="H934" t="str">
            <v>0,537</v>
          </cell>
          <cell r="I934" t="str">
            <v>1,00</v>
          </cell>
          <cell r="J934" t="str">
            <v>16,00</v>
          </cell>
          <cell r="K934" t="str">
            <v>320,00</v>
          </cell>
          <cell r="L934" t="str">
            <v>4262426590091</v>
          </cell>
          <cell r="M934" t="str">
            <v>4262426590114</v>
          </cell>
          <cell r="N934" t="str">
            <v>4262426590107</v>
          </cell>
          <cell r="O934" t="str">
            <v>https://holst-porzellan.com/produkt/kanne-045-l-melody-holst-porzellan</v>
          </cell>
          <cell r="P934" t="str">
            <v>9,45</v>
          </cell>
          <cell r="Q934" t="str">
            <v>0</v>
          </cell>
        </row>
        <row r="935">
          <cell r="A935" t="str">
            <v>PA 151 O SET 3</v>
          </cell>
          <cell r="B935" t="str">
            <v>KANNEN &amp; SCHÜTTEN</v>
          </cell>
          <cell r="C935" t="str">
            <v>Portionskannen</v>
          </cell>
          <cell r="D935" t="str">
            <v>3-tlg. Set "Room-Service - Coffee for One"  (**)</v>
          </cell>
          <cell r="E935" t="str">
            <v>1 x PA 151 O:D 8,6 x H 6,7 x S 11,3 x R 4,6 cm, C 0,20 l 1 x UTA 115:D 14,0 x H 2,0 cm 1 x PA 151 K:C 0,30 l</v>
          </cell>
          <cell r="F935" t="str">
            <v>High Quality</v>
          </cell>
          <cell r="G935" t="str">
            <v>18,10</v>
          </cell>
          <cell r="H935" t="str">
            <v>0,806</v>
          </cell>
          <cell r="I935" t="str">
            <v>1,00</v>
          </cell>
          <cell r="J935" t="str">
            <v>0,00</v>
          </cell>
          <cell r="K935" t="str">
            <v>0,00</v>
          </cell>
          <cell r="L935" t="str">
            <v>4260334283012</v>
          </cell>
          <cell r="M935" t="str">
            <v/>
          </cell>
          <cell r="N935" t="str">
            <v/>
          </cell>
          <cell r="O935" t="str">
            <v>https://holst-porzellan.com/produkt/tea-for-one-set-3tlg-holst-porzellan</v>
          </cell>
          <cell r="P935" t="str">
            <v>12,67</v>
          </cell>
          <cell r="Q935" t="str">
            <v>1</v>
          </cell>
        </row>
        <row r="936">
          <cell r="A936" t="str">
            <v>KPP 030</v>
          </cell>
          <cell r="B936" t="str">
            <v>ACCESSOIRES</v>
          </cell>
          <cell r="C936" t="str">
            <v>Pressen</v>
          </cell>
          <cell r="D936" t="str">
            <v>2-tlg. Porzellan Zitruspresse 0,30 l</v>
          </cell>
          <cell r="E936" t="str">
            <v>D 10,5 x H 5,0/9,0 x S 15,0 cm, C 0,30 l</v>
          </cell>
          <cell r="F936" t="str">
            <v>High Quality</v>
          </cell>
          <cell r="G936" t="str">
            <v>13,90</v>
          </cell>
          <cell r="H936" t="str">
            <v>0,438</v>
          </cell>
          <cell r="I936" t="str">
            <v>1,00</v>
          </cell>
          <cell r="J936" t="str">
            <v>48,00</v>
          </cell>
          <cell r="K936" t="str">
            <v>672,00</v>
          </cell>
          <cell r="L936" t="str">
            <v>4260037360942</v>
          </cell>
          <cell r="M936" t="str">
            <v>4260037360942</v>
          </cell>
          <cell r="N936" t="str">
            <v>4260037378282</v>
          </cell>
          <cell r="O936" t="str">
            <v>https://holst-porzellan.com/produkt/zitruspresse-2tlg-holst-porzellan</v>
          </cell>
          <cell r="P936" t="str">
            <v>9,73</v>
          </cell>
          <cell r="Q936" t="str">
            <v>0</v>
          </cell>
        </row>
        <row r="937">
          <cell r="A937" t="str">
            <v>KPP 050</v>
          </cell>
          <cell r="B937" t="str">
            <v>ACCESSOIRES</v>
          </cell>
          <cell r="C937" t="str">
            <v>Pressen</v>
          </cell>
          <cell r="D937" t="str">
            <v>2-tlg. Porzellan Grapefruitpresse 0,50 l (**)</v>
          </cell>
          <cell r="E937" t="str">
            <v>D 15,0 x H 6,5/12,0 x S 20,0 cm, C 0,50 l</v>
          </cell>
          <cell r="F937" t="str">
            <v>High Quality</v>
          </cell>
          <cell r="G937" t="str">
            <v>19,90</v>
          </cell>
          <cell r="H937" t="str">
            <v>0,932</v>
          </cell>
          <cell r="I937" t="str">
            <v>1,00</v>
          </cell>
          <cell r="J937" t="str">
            <v>24,00</v>
          </cell>
          <cell r="K937" t="str">
            <v>288,00</v>
          </cell>
          <cell r="L937" t="str">
            <v>4260037365411</v>
          </cell>
          <cell r="M937" t="str">
            <v>4260037365411</v>
          </cell>
          <cell r="N937" t="str">
            <v>4260037378299</v>
          </cell>
          <cell r="O937" t="str">
            <v>https://holst-porzellan.com/produkt/zitrus-u-grapefruitpresse-2-tlg-holst-porzellan</v>
          </cell>
          <cell r="P937" t="str">
            <v>13,93</v>
          </cell>
          <cell r="Q937" t="str">
            <v>1</v>
          </cell>
        </row>
        <row r="938">
          <cell r="A938" t="str">
            <v>QHC 018</v>
          </cell>
          <cell r="B938" t="str">
            <v>TELLER &amp; PLATTEN</v>
          </cell>
          <cell r="C938" t="str">
            <v>Qing Hua Ci</v>
          </cell>
          <cell r="D938" t="str">
            <v>Porzellan Teller flach 18 cm "China Blau" (**)</v>
          </cell>
          <cell r="E938" t="str">
            <v>D 18,0 x H 2,0 cm</v>
          </cell>
          <cell r="F938" t="str">
            <v>Basic</v>
          </cell>
          <cell r="G938" t="str">
            <v>5,10</v>
          </cell>
          <cell r="H938" t="str">
            <v>0,333</v>
          </cell>
          <cell r="I938" t="str">
            <v>6,00</v>
          </cell>
          <cell r="J938" t="str">
            <v>24,00</v>
          </cell>
          <cell r="K938" t="str">
            <v>1248,00</v>
          </cell>
          <cell r="L938" t="str">
            <v>4260334285009</v>
          </cell>
          <cell r="M938" t="str">
            <v>4260334285559</v>
          </cell>
          <cell r="N938" t="str">
            <v>4260334285535</v>
          </cell>
          <cell r="O938" t="str">
            <v>https://holst-porzellan.com/produkt/teller-flach-18-cm-chinaporzellan-holst-porzellan</v>
          </cell>
          <cell r="P938" t="str">
            <v>3,57</v>
          </cell>
          <cell r="Q938" t="str">
            <v>1</v>
          </cell>
        </row>
        <row r="939">
          <cell r="A939" t="str">
            <v>QHC 020</v>
          </cell>
          <cell r="B939" t="str">
            <v>TELLER &amp; PLATTEN</v>
          </cell>
          <cell r="C939" t="str">
            <v>Qing Hua Ci</v>
          </cell>
          <cell r="D939" t="str">
            <v>Porzellan Teller tief 20 cm "China Blau"</v>
          </cell>
          <cell r="E939" t="str">
            <v>D 20,0 x H 3,5 cm, C 0,40 l</v>
          </cell>
          <cell r="F939" t="str">
            <v>Basic</v>
          </cell>
          <cell r="G939" t="str">
            <v>7,14</v>
          </cell>
          <cell r="H939" t="str">
            <v>0,458</v>
          </cell>
          <cell r="I939" t="str">
            <v>6,00</v>
          </cell>
          <cell r="J939" t="str">
            <v>24,00</v>
          </cell>
          <cell r="K939" t="str">
            <v>840,00</v>
          </cell>
          <cell r="L939" t="str">
            <v>4260334285566</v>
          </cell>
          <cell r="M939" t="str">
            <v>4260334286099</v>
          </cell>
          <cell r="N939" t="str">
            <v>4260334285818</v>
          </cell>
          <cell r="O939" t="str">
            <v>https://holst-porzellan.com/produkt/teller-tief-20-cm-chinaporzellan-holst-porzellan</v>
          </cell>
          <cell r="P939" t="str">
            <v>5,00</v>
          </cell>
          <cell r="Q939" t="str">
            <v>0</v>
          </cell>
        </row>
        <row r="940">
          <cell r="A940" t="str">
            <v>QHC 021</v>
          </cell>
          <cell r="B940" t="str">
            <v>TELLER &amp; PLATTEN</v>
          </cell>
          <cell r="C940" t="str">
            <v>Qing Hua Ci</v>
          </cell>
          <cell r="D940" t="str">
            <v xml:space="preserve">Porzellan Teller flach 21 cm "China Blau" </v>
          </cell>
          <cell r="E940" t="str">
            <v>D 21,0 x H 2,0 cm</v>
          </cell>
          <cell r="F940" t="str">
            <v>Basic</v>
          </cell>
          <cell r="G940" t="str">
            <v>5,98</v>
          </cell>
          <cell r="H940" t="str">
            <v>0,458</v>
          </cell>
          <cell r="I940" t="str">
            <v>6,00</v>
          </cell>
          <cell r="J940" t="str">
            <v>24,00</v>
          </cell>
          <cell r="K940" t="str">
            <v>1152,00</v>
          </cell>
          <cell r="L940" t="str">
            <v>4260334284965</v>
          </cell>
          <cell r="M940" t="str">
            <v>4260334289533</v>
          </cell>
          <cell r="N940" t="str">
            <v>4260334289526</v>
          </cell>
          <cell r="O940" t="str">
            <v>https://holst-porzellan.com/produkt/teller-flach-21-cm-chinaporzellan-holst-porzellan</v>
          </cell>
          <cell r="P940" t="str">
            <v>4,19</v>
          </cell>
          <cell r="Q940" t="str">
            <v>0</v>
          </cell>
        </row>
        <row r="941">
          <cell r="A941" t="str">
            <v>QHC 023</v>
          </cell>
          <cell r="B941" t="str">
            <v>TELLER &amp; PLATTEN</v>
          </cell>
          <cell r="C941" t="str">
            <v>Qing Hua Ci</v>
          </cell>
          <cell r="D941" t="str">
            <v>Porzellan Teller flach 23 cm rund "China Blau"</v>
          </cell>
          <cell r="E941" t="str">
            <v>D 23,0 x H 2,5 cm</v>
          </cell>
          <cell r="F941" t="str">
            <v>Basic</v>
          </cell>
          <cell r="G941" t="str">
            <v>8,30</v>
          </cell>
          <cell r="H941" t="str">
            <v>0,583</v>
          </cell>
          <cell r="I941" t="str">
            <v>6,00</v>
          </cell>
          <cell r="J941" t="str">
            <v>24,00</v>
          </cell>
          <cell r="K941" t="str">
            <v>840,00</v>
          </cell>
          <cell r="L941" t="str">
            <v>4260334281155</v>
          </cell>
          <cell r="M941" t="str">
            <v>4260334281179</v>
          </cell>
          <cell r="N941" t="str">
            <v>4260334281162</v>
          </cell>
          <cell r="O941" t="str">
            <v>https://holst-porzellan.com/produkt/teller-flach-23-cm-chinaporzellan-holst-porzellan</v>
          </cell>
          <cell r="P941" t="str">
            <v>5,81</v>
          </cell>
          <cell r="Q941" t="str">
            <v>0</v>
          </cell>
        </row>
        <row r="942">
          <cell r="A942" t="str">
            <v>QHC 027</v>
          </cell>
          <cell r="B942" t="str">
            <v>TELLER &amp; PLATTEN</v>
          </cell>
          <cell r="C942" t="str">
            <v>Qing Hua Ci</v>
          </cell>
          <cell r="D942" t="str">
            <v>Porzellan Teller flach 27 cm "China Blau" (**)</v>
          </cell>
          <cell r="E942" t="str">
            <v>D 26,5 x H 3,0 cm</v>
          </cell>
          <cell r="F942" t="str">
            <v>Basic</v>
          </cell>
          <cell r="G942" t="str">
            <v>10,30</v>
          </cell>
          <cell r="H942" t="str">
            <v>0,875</v>
          </cell>
          <cell r="I942" t="str">
            <v>6,00</v>
          </cell>
          <cell r="J942" t="str">
            <v>24,00</v>
          </cell>
          <cell r="K942" t="str">
            <v>576,00</v>
          </cell>
          <cell r="L942" t="str">
            <v>4260334286419</v>
          </cell>
          <cell r="M942" t="str">
            <v>4260334286723</v>
          </cell>
          <cell r="N942" t="str">
            <v>4260334286716</v>
          </cell>
          <cell r="O942" t="str">
            <v>https://holst-porzellan.com/produkt/teller-flach-27-cm-chinaporzellan-holst-porzellan</v>
          </cell>
          <cell r="P942" t="str">
            <v>7,21</v>
          </cell>
          <cell r="Q942" t="str">
            <v>1</v>
          </cell>
        </row>
        <row r="943">
          <cell r="A943" t="str">
            <v>QHC 101</v>
          </cell>
          <cell r="B943" t="str">
            <v>SCHALEN</v>
          </cell>
          <cell r="C943" t="str">
            <v>Qing Hua Ci</v>
          </cell>
          <cell r="D943" t="str">
            <v>Porzellan Schale 9 cm/0,10 l rund "China Blau"</v>
          </cell>
          <cell r="E943" t="str">
            <v>D 9,0 x H 3,0 cm, C 0,10 l</v>
          </cell>
          <cell r="F943" t="str">
            <v>Basic</v>
          </cell>
          <cell r="G943" t="str">
            <v>2,28</v>
          </cell>
          <cell r="H943" t="str">
            <v>0,125</v>
          </cell>
          <cell r="I943" t="str">
            <v>12,00</v>
          </cell>
          <cell r="J943" t="str">
            <v>48,00</v>
          </cell>
          <cell r="K943" t="str">
            <v>2880,00</v>
          </cell>
          <cell r="L943" t="str">
            <v>4260334286730</v>
          </cell>
          <cell r="M943" t="str">
            <v>4260334286754</v>
          </cell>
          <cell r="N943" t="str">
            <v>4260334286747</v>
          </cell>
          <cell r="O943" t="str">
            <v>https://holst-porzellan.com/produkt/saucenschale-9-cm-chinaporzellan-holst-porzellan</v>
          </cell>
          <cell r="P943" t="str">
            <v>1,60</v>
          </cell>
          <cell r="Q943" t="str">
            <v>0</v>
          </cell>
        </row>
        <row r="944">
          <cell r="A944" t="str">
            <v>QHC 102</v>
          </cell>
          <cell r="B944" t="str">
            <v>SCHALEN</v>
          </cell>
          <cell r="C944" t="str">
            <v>Qing Hua Ci</v>
          </cell>
          <cell r="D944" t="str">
            <v>Porzellan Schale 14 cm/0,10 l "China Blau" (**)</v>
          </cell>
          <cell r="E944" t="str">
            <v>L 14,0 x B 11,0 x H 4,0/2,5 cm, C 0,10 l</v>
          </cell>
          <cell r="F944" t="str">
            <v>Basic</v>
          </cell>
          <cell r="G944" t="str">
            <v>4,04</v>
          </cell>
          <cell r="H944" t="str">
            <v>0,229</v>
          </cell>
          <cell r="I944" t="str">
            <v>12,00</v>
          </cell>
          <cell r="J944" t="str">
            <v>48,00</v>
          </cell>
          <cell r="K944" t="str">
            <v>1584,00</v>
          </cell>
          <cell r="L944" t="str">
            <v>4260334286761</v>
          </cell>
          <cell r="M944" t="str">
            <v>4260334286785</v>
          </cell>
          <cell r="N944" t="str">
            <v>4260334286778</v>
          </cell>
          <cell r="O944" t="str">
            <v>https://holst-porzellan.com/produkt/vorspeisenschale-14x11-cm-chinaporzellan-holst-porzellan</v>
          </cell>
          <cell r="P944" t="str">
            <v>2,83</v>
          </cell>
          <cell r="Q944" t="str">
            <v>1</v>
          </cell>
        </row>
        <row r="945">
          <cell r="A945" t="str">
            <v>QHC 103</v>
          </cell>
          <cell r="B945" t="str">
            <v>SCHALEN</v>
          </cell>
          <cell r="C945" t="str">
            <v>Qing Hua Ci</v>
          </cell>
          <cell r="D945" t="str">
            <v>Porzellan Schale 12,5 cm/0,20 l "China Blau" (**)</v>
          </cell>
          <cell r="E945" t="str">
            <v>L 12,5 x B 11,0 x H 5,0/4,0 cm, C 0,20 l</v>
          </cell>
          <cell r="F945" t="str">
            <v>Basic</v>
          </cell>
          <cell r="G945" t="str">
            <v>4,66</v>
          </cell>
          <cell r="H945" t="str">
            <v>0,208</v>
          </cell>
          <cell r="I945" t="str">
            <v>12,00</v>
          </cell>
          <cell r="J945" t="str">
            <v>48,00</v>
          </cell>
          <cell r="K945" t="str">
            <v>2496,00</v>
          </cell>
          <cell r="L945" t="str">
            <v>4260334286792</v>
          </cell>
          <cell r="M945" t="str">
            <v>4260334286815</v>
          </cell>
          <cell r="N945" t="str">
            <v>4260334286808</v>
          </cell>
          <cell r="O945" t="str">
            <v>https://holst-porzellan.com/produkt/beilagenschale-13x11-cm-chinaporzellan-holst-porzellan</v>
          </cell>
          <cell r="P945" t="str">
            <v>3,26</v>
          </cell>
          <cell r="Q945" t="str">
            <v>1</v>
          </cell>
        </row>
        <row r="946">
          <cell r="A946" t="str">
            <v>QHC 104</v>
          </cell>
          <cell r="B946" t="str">
            <v>SCHALEN</v>
          </cell>
          <cell r="C946" t="str">
            <v>Qing Hua Ci</v>
          </cell>
          <cell r="D946" t="str">
            <v>Porzellan Schale 11 cm/0,25 l rund "China Blau"</v>
          </cell>
          <cell r="E946" t="str">
            <v>D 11,0 x H 5,5 cm, C 0,25 l</v>
          </cell>
          <cell r="F946" t="str">
            <v>Basic</v>
          </cell>
          <cell r="G946" t="str">
            <v>3,70</v>
          </cell>
          <cell r="H946" t="str">
            <v>0,210</v>
          </cell>
          <cell r="I946" t="str">
            <v>100,00</v>
          </cell>
          <cell r="J946" t="str">
            <v>100,00</v>
          </cell>
          <cell r="K946" t="str">
            <v>1200,00</v>
          </cell>
          <cell r="L946" t="str">
            <v>4260334286822</v>
          </cell>
          <cell r="M946" t="str">
            <v>4260334286846</v>
          </cell>
          <cell r="N946" t="str">
            <v>4260334286839</v>
          </cell>
          <cell r="O946" t="str">
            <v>https://holst-porzellan.com/produkt/reisschale-11-cm-chinaporzellan-holst-porzellan</v>
          </cell>
          <cell r="P946" t="str">
            <v>2,59</v>
          </cell>
          <cell r="Q946" t="str">
            <v>0</v>
          </cell>
        </row>
        <row r="947">
          <cell r="A947" t="str">
            <v>QHC 104 SET 8</v>
          </cell>
          <cell r="B947" t="str">
            <v>SCHALEN</v>
          </cell>
          <cell r="C947" t="str">
            <v>Qing Hua Ci</v>
          </cell>
          <cell r="D947" t="str">
            <v>8-tlg. Chinesischer Reis-Set "China Blau"</v>
          </cell>
          <cell r="E947" t="str">
            <v>4x QHC 104: D 11,0 x H 5,5 cm, C 0,25 l 4x QHC 303: L 12,5 x B 4,0 x H 1,0/4,5 cm</v>
          </cell>
          <cell r="F947" t="str">
            <v>Basic</v>
          </cell>
          <cell r="G947" t="str">
            <v>22,24</v>
          </cell>
          <cell r="H947" t="str">
            <v>1,008</v>
          </cell>
          <cell r="I947" t="str">
            <v>1,00</v>
          </cell>
          <cell r="J947" t="str">
            <v>0,00</v>
          </cell>
          <cell r="K947" t="str">
            <v>0,00</v>
          </cell>
          <cell r="L947" t="str">
            <v>4260563828732</v>
          </cell>
          <cell r="M947" t="str">
            <v/>
          </cell>
          <cell r="N947" t="str">
            <v/>
          </cell>
          <cell r="O947" t="str">
            <v>https://holst-porzellan.com/produkt/reisschale-4er-set-11-cm-chinesisch-holst-porzellan</v>
          </cell>
          <cell r="P947" t="str">
            <v>15,56</v>
          </cell>
          <cell r="Q947" t="str">
            <v>0</v>
          </cell>
        </row>
        <row r="948">
          <cell r="A948" t="str">
            <v>QHC 105</v>
          </cell>
          <cell r="B948" t="str">
            <v>SCHALEN</v>
          </cell>
          <cell r="C948" t="str">
            <v>Qing Hua Ci</v>
          </cell>
          <cell r="D948" t="str">
            <v>Porzellan Schale 15,5 cm/0,50 l  "China Blau" (**)</v>
          </cell>
          <cell r="E948" t="str">
            <v>D 15,5 x H 5,0 cm, C 0,50 l</v>
          </cell>
          <cell r="F948" t="str">
            <v>Basic</v>
          </cell>
          <cell r="G948" t="str">
            <v>6,20</v>
          </cell>
          <cell r="H948" t="str">
            <v>0,416</v>
          </cell>
          <cell r="I948" t="str">
            <v>6,00</v>
          </cell>
          <cell r="J948" t="str">
            <v>24,00</v>
          </cell>
          <cell r="K948" t="str">
            <v>576,00</v>
          </cell>
          <cell r="L948" t="str">
            <v>4260334281063</v>
          </cell>
          <cell r="M948" t="str">
            <v>4260334281087</v>
          </cell>
          <cell r="N948" t="str">
            <v>4260334281070</v>
          </cell>
          <cell r="O948" t="str">
            <v>https://holst-porzellan.com/produkt/suppenschale-400-ml-chinaporzellan-holst-porzellan</v>
          </cell>
          <cell r="P948" t="str">
            <v>4,34</v>
          </cell>
          <cell r="Q948" t="str">
            <v>1</v>
          </cell>
        </row>
        <row r="949">
          <cell r="A949" t="str">
            <v>QHC 106</v>
          </cell>
          <cell r="B949" t="str">
            <v>SCHALEN</v>
          </cell>
          <cell r="C949" t="str">
            <v>Qing Hua Ci</v>
          </cell>
          <cell r="D949" t="str">
            <v>Porzellanschale 0,70 l rund "China Blau" (**)</v>
          </cell>
          <cell r="E949" t="str">
            <v>D 17,0 x H 6,0 cm, C 0,70 l</v>
          </cell>
          <cell r="F949" t="str">
            <v>Basic</v>
          </cell>
          <cell r="G949" t="str">
            <v>8,18</v>
          </cell>
          <cell r="H949" t="str">
            <v>0,500</v>
          </cell>
          <cell r="I949" t="str">
            <v>6,00</v>
          </cell>
          <cell r="J949" t="str">
            <v>24,00</v>
          </cell>
          <cell r="K949" t="str">
            <v>576,00</v>
          </cell>
          <cell r="L949" t="str">
            <v>4260334281186</v>
          </cell>
          <cell r="M949" t="str">
            <v>4260334281209</v>
          </cell>
          <cell r="N949" t="str">
            <v>4260334281193</v>
          </cell>
          <cell r="O949" t="str">
            <v>https://holst-porzellan.com/produkt/suppenschale-600-ml-chinaporzellan-holst-porzellan</v>
          </cell>
          <cell r="P949" t="str">
            <v>5,73</v>
          </cell>
          <cell r="Q949" t="str">
            <v>1</v>
          </cell>
        </row>
        <row r="950">
          <cell r="A950" t="str">
            <v>QHC 108</v>
          </cell>
          <cell r="B950" t="str">
            <v>SCHALEN</v>
          </cell>
          <cell r="C950" t="str">
            <v>Qing Hua Ci</v>
          </cell>
          <cell r="D950" t="str">
            <v>Porzellanschale 1,50 l rund "China Blau" (**)</v>
          </cell>
          <cell r="E950" t="str">
            <v>D 23,0 x H 7,5 cm, C 1,5 l</v>
          </cell>
          <cell r="F950" t="str">
            <v>Basic</v>
          </cell>
          <cell r="G950" t="str">
            <v>13,35</v>
          </cell>
          <cell r="H950" t="str">
            <v>0,833</v>
          </cell>
          <cell r="I950" t="str">
            <v>6,00</v>
          </cell>
          <cell r="J950" t="str">
            <v>24,00</v>
          </cell>
          <cell r="K950" t="str">
            <v>360,00</v>
          </cell>
          <cell r="L950" t="str">
            <v>4260334281438</v>
          </cell>
          <cell r="M950" t="str">
            <v>4260334281452</v>
          </cell>
          <cell r="N950" t="str">
            <v>4260334281445</v>
          </cell>
          <cell r="O950" t="str">
            <v>https://holst-porzellan.com/produkt/servierschale-23-cm-chinaporzellan-holst-porzellan</v>
          </cell>
          <cell r="P950" t="str">
            <v>9,35</v>
          </cell>
          <cell r="Q950" t="str">
            <v>1</v>
          </cell>
        </row>
        <row r="951">
          <cell r="A951" t="str">
            <v>QHC 201</v>
          </cell>
          <cell r="B951" t="str">
            <v>BECHER &amp; TASSEN</v>
          </cell>
          <cell r="C951" t="str">
            <v>Qing Hua Ci</v>
          </cell>
          <cell r="D951" t="str">
            <v>Porzellan Teeschale 0,20 l  "China Blau"</v>
          </cell>
          <cell r="E951" t="str">
            <v>D 7,5 x H 5,2 cm, C 0,20 l</v>
          </cell>
          <cell r="F951" t="str">
            <v>Basic</v>
          </cell>
          <cell r="G951" t="str">
            <v>2,60</v>
          </cell>
          <cell r="H951" t="str">
            <v>0,126</v>
          </cell>
          <cell r="I951" t="str">
            <v>10,00</v>
          </cell>
          <cell r="J951" t="str">
            <v>160,00</v>
          </cell>
          <cell r="K951" t="str">
            <v>2880,00</v>
          </cell>
          <cell r="L951" t="str">
            <v>4260334289496</v>
          </cell>
          <cell r="M951" t="str">
            <v>4260334289519</v>
          </cell>
          <cell r="N951" t="str">
            <v>4260334289502</v>
          </cell>
          <cell r="O951" t="str">
            <v>https://holst-porzellan.com/produkt/teetasse-12-cl-chinaporzellan-holst-porzellan</v>
          </cell>
          <cell r="P951" t="str">
            <v>1,82</v>
          </cell>
          <cell r="Q951" t="str">
            <v>0</v>
          </cell>
        </row>
        <row r="952">
          <cell r="A952" t="str">
            <v>QHC 425</v>
          </cell>
          <cell r="B952" t="str">
            <v>TELLER &amp; PLATTEN</v>
          </cell>
          <cell r="C952" t="str">
            <v>Qing Hua Ci</v>
          </cell>
          <cell r="D952" t="str">
            <v>Porzellan Platte 26 x 16 cm oval "China Blau"</v>
          </cell>
          <cell r="E952" t="str">
            <v>L 25,5 x B 15,5 x H 2,5 cm</v>
          </cell>
          <cell r="F952" t="str">
            <v>Basic</v>
          </cell>
          <cell r="G952" t="str">
            <v>8,90</v>
          </cell>
          <cell r="H952" t="str">
            <v>0,857</v>
          </cell>
          <cell r="I952" t="str">
            <v>6,00</v>
          </cell>
          <cell r="J952" t="str">
            <v>24,00</v>
          </cell>
          <cell r="K952" t="str">
            <v>576,00</v>
          </cell>
          <cell r="L952" t="str">
            <v>4260334281124</v>
          </cell>
          <cell r="M952" t="str">
            <v>4260334281148</v>
          </cell>
          <cell r="N952" t="str">
            <v>4260334281131</v>
          </cell>
          <cell r="O952" t="str">
            <v>https://holst-porzellan.com/produkt/platte-oval-26x16-cm-chinaporzellan-holst-porzellan</v>
          </cell>
          <cell r="P952" t="str">
            <v>6,23</v>
          </cell>
          <cell r="Q952" t="str">
            <v>0</v>
          </cell>
        </row>
        <row r="953">
          <cell r="A953" t="str">
            <v>QHC 430</v>
          </cell>
          <cell r="B953" t="str">
            <v>TELLER &amp; PLATTEN</v>
          </cell>
          <cell r="C953" t="str">
            <v>Qing Hua Ci</v>
          </cell>
          <cell r="D953" t="str">
            <v>Porzellan Platte 30 x 18 cm oval "China Blau" (**)</v>
          </cell>
          <cell r="E953" t="str">
            <v>L 30,5 x B 18,0 x H 3,0 cm</v>
          </cell>
          <cell r="F953" t="str">
            <v>Basic</v>
          </cell>
          <cell r="G953" t="str">
            <v>10,30</v>
          </cell>
          <cell r="H953" t="str">
            <v>0,900</v>
          </cell>
          <cell r="I953" t="str">
            <v>4,00</v>
          </cell>
          <cell r="J953" t="str">
            <v>16,00</v>
          </cell>
          <cell r="K953" t="str">
            <v>576,00</v>
          </cell>
          <cell r="L953" t="str">
            <v>4260334281094</v>
          </cell>
          <cell r="M953" t="str">
            <v>4260334281117</v>
          </cell>
          <cell r="N953" t="str">
            <v>4260334281100</v>
          </cell>
          <cell r="O953" t="str">
            <v>https://holst-porzellan.com/produkt/platte-oval-30x18-cm-chinaporzellan-holst-porzellan</v>
          </cell>
          <cell r="P953" t="str">
            <v>7,21</v>
          </cell>
          <cell r="Q953" t="str">
            <v>1</v>
          </cell>
        </row>
        <row r="954">
          <cell r="A954" t="str">
            <v>RA 2035</v>
          </cell>
          <cell r="B954" t="str">
            <v>OFENPORZELLAN</v>
          </cell>
          <cell r="C954" t="str">
            <v>Ramequin</v>
          </cell>
          <cell r="D954" t="str">
            <v>Pasteten-, Souffléform &amp; Ramequin  7 cm</v>
          </cell>
          <cell r="E954" t="str">
            <v>Do 7,0 x Du 6,0 x H 4,0 cm, C 0,10 l</v>
          </cell>
          <cell r="F954" t="str">
            <v>High Quality</v>
          </cell>
          <cell r="G954" t="str">
            <v>2,50</v>
          </cell>
          <cell r="H954" t="str">
            <v>0,097</v>
          </cell>
          <cell r="I954" t="str">
            <v>10,00</v>
          </cell>
          <cell r="J954" t="str">
            <v>200,00</v>
          </cell>
          <cell r="K954" t="str">
            <v>3600,00</v>
          </cell>
          <cell r="L954" t="str">
            <v>4260037363295</v>
          </cell>
          <cell r="M954" t="str">
            <v>4260037367484</v>
          </cell>
          <cell r="N954" t="str">
            <v>4260037372532</v>
          </cell>
          <cell r="O954" t="str">
            <v>https://holst-porzellan.com/produkt/pudding-u-ramequin-form-7-cm-holst-porzellan</v>
          </cell>
          <cell r="P954" t="str">
            <v>1,75</v>
          </cell>
          <cell r="Q954" t="str">
            <v>0</v>
          </cell>
        </row>
        <row r="955">
          <cell r="A955" t="str">
            <v>RA 2036</v>
          </cell>
          <cell r="B955" t="str">
            <v>OFENPORZELLAN</v>
          </cell>
          <cell r="C955" t="str">
            <v>Ramequin</v>
          </cell>
          <cell r="D955" t="str">
            <v>Pasteten-, Souffléform &amp; Ramequin 8 cm</v>
          </cell>
          <cell r="E955" t="str">
            <v>Do 8,0 x Du 7,5  x H 4,5 cm, C 0,15 l</v>
          </cell>
          <cell r="F955" t="str">
            <v>High Quality</v>
          </cell>
          <cell r="G955" t="str">
            <v>2,90</v>
          </cell>
          <cell r="H955" t="str">
            <v>0,146</v>
          </cell>
          <cell r="I955" t="str">
            <v>12,00</v>
          </cell>
          <cell r="J955" t="str">
            <v>120,00</v>
          </cell>
          <cell r="K955" t="str">
            <v>1920,00</v>
          </cell>
          <cell r="L955" t="str">
            <v>4260037365176</v>
          </cell>
          <cell r="M955" t="str">
            <v>4260037369488</v>
          </cell>
          <cell r="N955" t="str">
            <v>4260037375182</v>
          </cell>
          <cell r="O955" t="str">
            <v>https://holst-porzellan.com/produkt/pudding-u-ramequin-form-8-cm-holst-porzellan</v>
          </cell>
          <cell r="P955" t="str">
            <v>2,03</v>
          </cell>
          <cell r="Q955" t="str">
            <v>0</v>
          </cell>
        </row>
        <row r="956">
          <cell r="A956" t="str">
            <v>RA 2036 PACK 12</v>
          </cell>
          <cell r="B956" t="str">
            <v>OFENPORZELLAN</v>
          </cell>
          <cell r="C956" t="str">
            <v>Ramequin</v>
          </cell>
          <cell r="D956" t="str">
            <v>12-tlg. Pack Porzellan Muffin-Formen 8 cm</v>
          </cell>
          <cell r="E956" t="str">
            <v>12 x RA 2036: D 8,0 x H 4,5 cm, C 0,15 l</v>
          </cell>
          <cell r="F956" t="str">
            <v>High Quality</v>
          </cell>
          <cell r="G956" t="str">
            <v>34,80</v>
          </cell>
          <cell r="H956" t="str">
            <v>1,752</v>
          </cell>
          <cell r="I956" t="str">
            <v>1,00</v>
          </cell>
          <cell r="J956" t="str">
            <v>0,00</v>
          </cell>
          <cell r="K956" t="str">
            <v>0,00</v>
          </cell>
          <cell r="L956" t="str">
            <v>4260563823027</v>
          </cell>
          <cell r="M956" t="str">
            <v/>
          </cell>
          <cell r="N956" t="str">
            <v/>
          </cell>
          <cell r="O956" t="str">
            <v>https://holst-porzellan.com/produkt/ofenform-muffinform-cupcakeform-8-cm-holst-porzellan</v>
          </cell>
          <cell r="P956" t="str">
            <v>24,36</v>
          </cell>
          <cell r="Q956" t="str">
            <v>0</v>
          </cell>
        </row>
        <row r="957">
          <cell r="A957" t="str">
            <v>RA 2037</v>
          </cell>
          <cell r="B957" t="str">
            <v>OFENPORZELLAN</v>
          </cell>
          <cell r="C957" t="str">
            <v>Ramequin</v>
          </cell>
          <cell r="D957" t="str">
            <v>Pasteten-, Souffléform &amp; Ramequin  9 cm</v>
          </cell>
          <cell r="E957" t="str">
            <v>Do 9,0 x Du 7,9  x H 5,0 cm, C 0,20 l</v>
          </cell>
          <cell r="F957" t="str">
            <v>High Quality</v>
          </cell>
          <cell r="G957" t="str">
            <v>2,98</v>
          </cell>
          <cell r="H957" t="str">
            <v>0,185</v>
          </cell>
          <cell r="I957" t="str">
            <v>10,00</v>
          </cell>
          <cell r="J957" t="str">
            <v>100,00</v>
          </cell>
          <cell r="K957" t="str">
            <v>1800,00</v>
          </cell>
          <cell r="L957" t="str">
            <v>4260037364810</v>
          </cell>
          <cell r="M957" t="str">
            <v>4260037369495</v>
          </cell>
          <cell r="N957" t="str">
            <v>4260037372549</v>
          </cell>
          <cell r="O957" t="str">
            <v>https://holst-porzellan.com/produkt/pudding-u-ramequin-form-9-cm-holst-porzellan</v>
          </cell>
          <cell r="P957" t="str">
            <v>2,09</v>
          </cell>
          <cell r="Q957" t="str">
            <v>0</v>
          </cell>
        </row>
        <row r="958">
          <cell r="A958" t="str">
            <v>RA 2038</v>
          </cell>
          <cell r="B958" t="str">
            <v>OFENPORZELLAN</v>
          </cell>
          <cell r="C958" t="str">
            <v>Ramequin</v>
          </cell>
          <cell r="D958" t="str">
            <v>Pasteten-, Souffléform &amp; Ramequin 10 cm</v>
          </cell>
          <cell r="E958" t="str">
            <v>Do 10,0 x Du 8,8 x H 5,5 cm, C 0,25 l</v>
          </cell>
          <cell r="F958" t="str">
            <v>High Quality</v>
          </cell>
          <cell r="G958" t="str">
            <v>3,70</v>
          </cell>
          <cell r="H958" t="str">
            <v>0,250</v>
          </cell>
          <cell r="I958" t="str">
            <v>6,00</v>
          </cell>
          <cell r="J958" t="str">
            <v>60,00</v>
          </cell>
          <cell r="K958" t="str">
            <v>1260,00</v>
          </cell>
          <cell r="L958" t="str">
            <v>4260037364827</v>
          </cell>
          <cell r="M958" t="str">
            <v>4260037369501</v>
          </cell>
          <cell r="N958" t="str">
            <v>4260037372556</v>
          </cell>
          <cell r="O958" t="str">
            <v>https://holst-porzellan.com/produkt/pudding-u-ramequin-form-10-cm-holst-porzellan</v>
          </cell>
          <cell r="P958" t="str">
            <v>2,59</v>
          </cell>
          <cell r="Q958" t="str">
            <v>0</v>
          </cell>
        </row>
        <row r="959">
          <cell r="A959" t="str">
            <v>RA 2038 PACK 12</v>
          </cell>
          <cell r="B959" t="str">
            <v>OFENPORZELLAN</v>
          </cell>
          <cell r="C959" t="str">
            <v>Ramequin</v>
          </cell>
          <cell r="D959" t="str">
            <v>12-tlg. Pack Cupcakes &amp; Muffins Ofenform 10 cm</v>
          </cell>
          <cell r="E959" t="str">
            <v>12 x RA 2038: D 10,0 x H 5,5 cm, C 0,25 l</v>
          </cell>
          <cell r="F959" t="str">
            <v>High Quality</v>
          </cell>
          <cell r="G959" t="str">
            <v>44,40</v>
          </cell>
          <cell r="H959" t="str">
            <v>3,000</v>
          </cell>
          <cell r="I959" t="str">
            <v>1,00</v>
          </cell>
          <cell r="J959" t="str">
            <v>0,00</v>
          </cell>
          <cell r="K959" t="str">
            <v>0,00</v>
          </cell>
          <cell r="L959" t="str">
            <v>4260563823034</v>
          </cell>
          <cell r="M959" t="str">
            <v/>
          </cell>
          <cell r="N959" t="str">
            <v/>
          </cell>
          <cell r="O959" t="str">
            <v>https://holst-porzellan.com/produkt/ofenform-muffinform-cupcakeform-10-cm-holst-porzellan</v>
          </cell>
          <cell r="P959" t="str">
            <v>31,08</v>
          </cell>
          <cell r="Q959" t="str">
            <v>0</v>
          </cell>
        </row>
        <row r="960">
          <cell r="A960" t="str">
            <v>RA 2198</v>
          </cell>
          <cell r="B960" t="str">
            <v>OFENPORZELLAN</v>
          </cell>
          <cell r="C960" t="str">
            <v>Ramequin</v>
          </cell>
          <cell r="D960" t="str">
            <v>Pasteten-, Souffléform &amp; Ramequin 6 cm</v>
          </cell>
          <cell r="E960" t="str">
            <v>Do 6,0 x Du 5,3 x H 3,5 cm, C 0,05 l</v>
          </cell>
          <cell r="F960" t="str">
            <v>High Quality</v>
          </cell>
          <cell r="G960" t="str">
            <v>2,30</v>
          </cell>
          <cell r="H960" t="str">
            <v>0,075</v>
          </cell>
          <cell r="I960" t="str">
            <v>12,00</v>
          </cell>
          <cell r="J960" t="str">
            <v>192,00</v>
          </cell>
          <cell r="K960" t="str">
            <v>4608,00</v>
          </cell>
          <cell r="L960" t="str">
            <v>4260037360898</v>
          </cell>
          <cell r="M960" t="str">
            <v>4260037369518</v>
          </cell>
          <cell r="N960" t="str">
            <v>4260037376202</v>
          </cell>
          <cell r="O960" t="str">
            <v>https://holst-porzellan.com/produkt/pudding-u-ramequin-form-6-cm-holst-porzellan</v>
          </cell>
          <cell r="P960" t="str">
            <v>1,61</v>
          </cell>
          <cell r="Q960" t="str">
            <v>0</v>
          </cell>
        </row>
        <row r="961">
          <cell r="A961" t="str">
            <v>RT 227 PACK 6</v>
          </cell>
          <cell r="B961" t="str">
            <v>TELLER &amp; PLATTEN</v>
          </cell>
          <cell r="C961" t="str">
            <v>Reactive Trend</v>
          </cell>
          <cell r="D961" t="str">
            <v>6er Pack Dessertplatten 27 cm rechteckig braun</v>
          </cell>
          <cell r="E961" t="str">
            <v>6 x RT 227: L 27,0 x B 16,0 x H 2,0 x Q 30,0 cm</v>
          </cell>
          <cell r="F961" t="str">
            <v>High Quality</v>
          </cell>
          <cell r="G961" t="str">
            <v>77,40</v>
          </cell>
          <cell r="H961" t="str">
            <v>4,398</v>
          </cell>
          <cell r="I961" t="str">
            <v>1,00</v>
          </cell>
          <cell r="J961" t="str">
            <v>0,00</v>
          </cell>
          <cell r="K961" t="str">
            <v>0,00</v>
          </cell>
          <cell r="L961" t="str">
            <v>4260563824079</v>
          </cell>
          <cell r="M961" t="str">
            <v>4260563820521</v>
          </cell>
          <cell r="N961" t="str">
            <v/>
          </cell>
          <cell r="O961" t="str">
            <v>https://holst-porzellan.com/produkt/dessertplatte-rechteckig-27x16-cm-tierra-holst-porzellan</v>
          </cell>
          <cell r="P961" t="str">
            <v>54,18</v>
          </cell>
          <cell r="Q961" t="str">
            <v>0</v>
          </cell>
        </row>
        <row r="962">
          <cell r="A962" t="str">
            <v>RT 321 PACK 6</v>
          </cell>
          <cell r="B962" t="str">
            <v>TELLER &amp; PLATTEN</v>
          </cell>
          <cell r="C962" t="str">
            <v>Reactive Trend</v>
          </cell>
          <cell r="D962" t="str">
            <v>6er Pack Dessertteller 21 cm rund, schwarz</v>
          </cell>
          <cell r="E962" t="str">
            <v>6 x RT 321: D 20,5 x H 2,5 cm</v>
          </cell>
          <cell r="F962" t="str">
            <v>High Quality</v>
          </cell>
          <cell r="G962" t="str">
            <v>53,88</v>
          </cell>
          <cell r="H962" t="str">
            <v>2,832</v>
          </cell>
          <cell r="I962" t="str">
            <v>1,00</v>
          </cell>
          <cell r="J962" t="str">
            <v>0,00</v>
          </cell>
          <cell r="K962" t="str">
            <v>0,00</v>
          </cell>
          <cell r="L962" t="str">
            <v>4260563824260</v>
          </cell>
          <cell r="M962" t="str">
            <v>4260563820651</v>
          </cell>
          <cell r="N962" t="str">
            <v/>
          </cell>
          <cell r="O962" t="str">
            <v>https://holst-porzellan.com/produkt/dessertteller-flach-rund-21-cm-carbon-holst-porzellan</v>
          </cell>
          <cell r="P962" t="str">
            <v>37,74</v>
          </cell>
          <cell r="Q962" t="str">
            <v>0</v>
          </cell>
        </row>
        <row r="963">
          <cell r="A963" t="str">
            <v>RT 505</v>
          </cell>
          <cell r="B963" t="str">
            <v>BECHER &amp; TASSEN</v>
          </cell>
          <cell r="C963" t="str">
            <v>Reactive Trend</v>
          </cell>
          <cell r="D963" t="str">
            <v>12-tlg. trendiges Trinkbecherset "Granito"</v>
          </cell>
          <cell r="E963" t="str">
            <v>6x RT 595: L 9,0 x B 12,5 x H 10,7 x R 5,6 cm, C 0,43 l 6x MP 159: L 31,0 x B 20,0 x H 2,5 x M 6,3 cm</v>
          </cell>
          <cell r="F963" t="str">
            <v>High Quality</v>
          </cell>
          <cell r="G963" t="str">
            <v>81,60</v>
          </cell>
          <cell r="H963" t="str">
            <v>6,210</v>
          </cell>
          <cell r="I963" t="str">
            <v>1,00</v>
          </cell>
          <cell r="J963" t="str">
            <v>0,00</v>
          </cell>
          <cell r="K963" t="str">
            <v>0,00</v>
          </cell>
          <cell r="L963" t="str">
            <v>4260563828534</v>
          </cell>
          <cell r="M963" t="str">
            <v/>
          </cell>
          <cell r="N963" t="str">
            <v/>
          </cell>
          <cell r="O963" t="str">
            <v>https://holst-porzellan.com/produkt/trinkbecherset-granito-mp-holst-porzellan</v>
          </cell>
          <cell r="P963" t="str">
            <v>57,12</v>
          </cell>
          <cell r="Q963" t="str">
            <v>0</v>
          </cell>
        </row>
        <row r="964">
          <cell r="A964" t="str">
            <v>RT 595</v>
          </cell>
          <cell r="B964" t="str">
            <v>BECHER &amp; TASSEN</v>
          </cell>
          <cell r="C964" t="str">
            <v>Reactive Trend</v>
          </cell>
          <cell r="D964" t="str">
            <v>Porzellan Trinkbecher 0,43 l "Granito"</v>
          </cell>
          <cell r="E964" t="str">
            <v>L 9,0 x B 12,5 x H 10,7 x R 5,6 cm, C 0,43 l</v>
          </cell>
          <cell r="F964" t="str">
            <v>High Quality</v>
          </cell>
          <cell r="G964" t="str">
            <v>6,10</v>
          </cell>
          <cell r="H964" t="str">
            <v>0,369</v>
          </cell>
          <cell r="I964" t="str">
            <v>6,00</v>
          </cell>
          <cell r="J964" t="str">
            <v>36,00</v>
          </cell>
          <cell r="K964" t="str">
            <v>648,00</v>
          </cell>
          <cell r="L964" t="str">
            <v>4260563826660</v>
          </cell>
          <cell r="M964" t="str">
            <v>4260563826684</v>
          </cell>
          <cell r="N964" t="str">
            <v>4260563826677</v>
          </cell>
          <cell r="O964" t="str">
            <v>https://holst-porzellan.com/produkt/alumina-becher-035-liter-hellgrau-granito-rt-595-holst-porzellan</v>
          </cell>
          <cell r="P964" t="str">
            <v>4,27</v>
          </cell>
          <cell r="Q964" t="str">
            <v>0</v>
          </cell>
        </row>
        <row r="965">
          <cell r="A965" t="str">
            <v>RT 695</v>
          </cell>
          <cell r="B965" t="str">
            <v>BECHER &amp; TASSEN</v>
          </cell>
          <cell r="C965" t="str">
            <v>Reactive Trend</v>
          </cell>
          <cell r="D965" t="str">
            <v>Porzellan Trinkbecher 0,43 l "Coral"</v>
          </cell>
          <cell r="E965" t="str">
            <v>L 9,0 x B 12,5 x H 10,7 cm, C 0,43 l</v>
          </cell>
          <cell r="F965" t="str">
            <v>High Quality</v>
          </cell>
          <cell r="G965" t="str">
            <v>6,10</v>
          </cell>
          <cell r="H965" t="str">
            <v>0,369</v>
          </cell>
          <cell r="I965" t="str">
            <v>6,00</v>
          </cell>
          <cell r="J965" t="str">
            <v>36,00</v>
          </cell>
          <cell r="K965" t="str">
            <v>648,00</v>
          </cell>
          <cell r="L965" t="str">
            <v>4260563826639</v>
          </cell>
          <cell r="M965" t="str">
            <v>4260563826653</v>
          </cell>
          <cell r="N965" t="str">
            <v>4260563826646</v>
          </cell>
          <cell r="O965" t="str">
            <v>https://holst-porzellan.com/produkt/alumina-becher-035-liter-blau-coral-rt-695-holst-porzellan</v>
          </cell>
          <cell r="P965" t="str">
            <v>4,27</v>
          </cell>
          <cell r="Q965" t="str">
            <v>0</v>
          </cell>
        </row>
        <row r="966">
          <cell r="A966" t="str">
            <v>RT 701</v>
          </cell>
          <cell r="B966" t="str">
            <v>BECHER &amp; TASSEN</v>
          </cell>
          <cell r="C966" t="str">
            <v>Reactive Trend</v>
          </cell>
          <cell r="D966" t="str">
            <v>Porzellan Trinkbecher "Oasis"</v>
          </cell>
          <cell r="E966" t="str">
            <v>D 8,6 x H 9,5 x S 12,3 x R 7,0 cm</v>
          </cell>
          <cell r="F966" t="str">
            <v>High Quality</v>
          </cell>
          <cell r="G966" t="str">
            <v>5,10</v>
          </cell>
          <cell r="H966" t="str">
            <v>0,302</v>
          </cell>
          <cell r="I966" t="str">
            <v>6,00</v>
          </cell>
          <cell r="J966" t="str">
            <v>48,00</v>
          </cell>
          <cell r="K966" t="str">
            <v/>
          </cell>
          <cell r="L966" t="str">
            <v>4262426591678</v>
          </cell>
          <cell r="M966" t="str">
            <v>4262426591692</v>
          </cell>
          <cell r="N966" t="str">
            <v>4262426591685</v>
          </cell>
          <cell r="O966" t="str">
            <v>https://holst-porzellan.com/produkt/porzellan-trinkbecher-oasis-holst-porzellan</v>
          </cell>
          <cell r="P966" t="str">
            <v>3,57</v>
          </cell>
          <cell r="Q966" t="str">
            <v>0</v>
          </cell>
        </row>
        <row r="967">
          <cell r="A967" t="str">
            <v>RT 010 SET 12</v>
          </cell>
          <cell r="B967" t="str">
            <v>SETS</v>
          </cell>
          <cell r="C967" t="str">
            <v>Reaktice Trend</v>
          </cell>
          <cell r="D967" t="str">
            <v>12-tlg. Burger-Set Reaktives Porzellan "Carbon"</v>
          </cell>
          <cell r="E967" t="str">
            <v>6 x RT 326: D 27,0 x H 3,0 cm 6 x RT 308: D 8,0 x H 4,0 cm, C 0,10 l</v>
          </cell>
          <cell r="F967" t="str">
            <v>High Quality</v>
          </cell>
          <cell r="G967" t="str">
            <v>99,60</v>
          </cell>
          <cell r="H967" t="str">
            <v>7,290</v>
          </cell>
          <cell r="I967" t="str">
            <v>1,00</v>
          </cell>
          <cell r="J967" t="str">
            <v>0,00</v>
          </cell>
          <cell r="K967" t="str">
            <v>0,00</v>
          </cell>
          <cell r="L967" t="str">
            <v>4260563827216</v>
          </cell>
          <cell r="M967" t="str">
            <v/>
          </cell>
          <cell r="N967" t="str">
            <v/>
          </cell>
          <cell r="O967" t="str">
            <v>https://holst-porzellan.com/produkt/burger-set-12-tlg-reaktives-porzellan-carbon-holst-porzellan</v>
          </cell>
          <cell r="P967" t="str">
            <v>69,72</v>
          </cell>
          <cell r="Q967" t="str">
            <v>0</v>
          </cell>
        </row>
        <row r="968">
          <cell r="A968" t="str">
            <v>RT 011 SET 12</v>
          </cell>
          <cell r="B968" t="str">
            <v>SETS</v>
          </cell>
          <cell r="C968" t="str">
            <v>Reaktice Trend</v>
          </cell>
          <cell r="D968" t="str">
            <v>12-tlg. Burger-Set "Reaktives Porzellan" Tierra</v>
          </cell>
          <cell r="E968" t="str">
            <v>6 x RT 226: D 27,0 x H 3,0 cm 6 x RT 208: D 8,0 x H 4,0 cm, C 0,10 l</v>
          </cell>
          <cell r="F968" t="str">
            <v>High Quality</v>
          </cell>
          <cell r="G968" t="str">
            <v>100,20</v>
          </cell>
          <cell r="H968" t="str">
            <v>7,290</v>
          </cell>
          <cell r="I968" t="str">
            <v>1,00</v>
          </cell>
          <cell r="J968" t="str">
            <v>0,00</v>
          </cell>
          <cell r="K968" t="str">
            <v>0,00</v>
          </cell>
          <cell r="L968" t="str">
            <v>4260563827223</v>
          </cell>
          <cell r="M968" t="str">
            <v/>
          </cell>
          <cell r="N968" t="str">
            <v/>
          </cell>
          <cell r="O968" t="str">
            <v>https://holst-porzellan.com/produkt/burger-set-12-tlg-reaktives-porzellan-tierra-holst-porzellan</v>
          </cell>
          <cell r="P968" t="str">
            <v>70,14</v>
          </cell>
          <cell r="Q968" t="str">
            <v>0</v>
          </cell>
        </row>
        <row r="969">
          <cell r="A969" t="str">
            <v>RT 011 SET 24</v>
          </cell>
          <cell r="B969" t="str">
            <v>SETS</v>
          </cell>
          <cell r="C969" t="str">
            <v>Reaktice Trend</v>
          </cell>
          <cell r="D969" t="str">
            <v>24-tlg. Porzellan Tafelservice "Arena"</v>
          </cell>
          <cell r="E969" t="str">
            <v>4 x RT 134: L 27,0 x B 18,0 x H 2,0 cm 4 x RT 126: D 27,0 x H 3,0 4 x RT 121: D 20,5 x H 2,5 cm 4 x RT 108: D 8,0 x H 4,0 cm, C 0,10 l 4 x RT 115: D 15,5 x H 5,0 cm, C 0,40 l 4 x RT 117: D 17,0 x H 7,5 cm, C 0,80 l</v>
          </cell>
          <cell r="F969" t="str">
            <v>High Quality</v>
          </cell>
          <cell r="G969" t="str">
            <v>229,36</v>
          </cell>
          <cell r="H969" t="str">
            <v>13,356</v>
          </cell>
          <cell r="I969" t="str">
            <v>1,00</v>
          </cell>
          <cell r="J969" t="str">
            <v>0,00</v>
          </cell>
          <cell r="K969" t="str">
            <v>0,00</v>
          </cell>
          <cell r="L969" t="str">
            <v>4260563827339</v>
          </cell>
          <cell r="M969" t="str">
            <v/>
          </cell>
          <cell r="N969" t="str">
            <v/>
          </cell>
          <cell r="O969" t="str">
            <v>https://holst-porzellan.com/produkt/tafelservice-24-tlg-reaktives-porzellan-arena-holst-porzellan</v>
          </cell>
          <cell r="P969" t="str">
            <v>160,60</v>
          </cell>
          <cell r="Q969" t="str">
            <v>0</v>
          </cell>
        </row>
        <row r="970">
          <cell r="A970" t="str">
            <v>RT 012 SET 12</v>
          </cell>
          <cell r="B970" t="str">
            <v>SETS</v>
          </cell>
          <cell r="C970" t="str">
            <v>Reaktice Trend</v>
          </cell>
          <cell r="D970" t="str">
            <v>12-tlg. Speise-Set Reaktives Porzellan "Arena"</v>
          </cell>
          <cell r="E970" t="str">
            <v>6 x RT 126: D 27,0 x H 3,0 cm 6 x RT 108: D 8,0 x H 4,0 cm, C 0,10 l</v>
          </cell>
          <cell r="F970" t="str">
            <v>High Quality</v>
          </cell>
          <cell r="G970" t="str">
            <v>99,60</v>
          </cell>
          <cell r="H970" t="str">
            <v>7,290</v>
          </cell>
          <cell r="I970" t="str">
            <v>1,00</v>
          </cell>
          <cell r="J970" t="str">
            <v>0,00</v>
          </cell>
          <cell r="K970" t="str">
            <v>0,00</v>
          </cell>
          <cell r="L970" t="str">
            <v>4260563827209</v>
          </cell>
          <cell r="M970" t="str">
            <v/>
          </cell>
          <cell r="N970" t="str">
            <v/>
          </cell>
          <cell r="O970" t="str">
            <v>https://holst-porzellan.com/produkt/burger-set-12-tlg-reaktives-porzellan-arena-holst-porzellan</v>
          </cell>
          <cell r="P970" t="str">
            <v>69,72</v>
          </cell>
          <cell r="Q970" t="str">
            <v>0</v>
          </cell>
        </row>
        <row r="971">
          <cell r="A971" t="str">
            <v>RT 012 SET 24</v>
          </cell>
          <cell r="B971" t="str">
            <v>SETS</v>
          </cell>
          <cell r="C971" t="str">
            <v>Reaktice Trend</v>
          </cell>
          <cell r="D971" t="str">
            <v>24-tlg. Porzellan Tafelservice Arena &amp; Tierra</v>
          </cell>
          <cell r="E971" t="str">
            <v>2 x RT 134: L 27,0 x B 18,0 x H 2,0 cm 2 x RT 234: L 27,0 x B 18,0 x H 2,0 cm 2 x RT 126: D 27,0 x H 3,0 2 x RT 226: D 27,0 x H 3,0 2 x RT 121: D 20,5 x H 2,5 cm 2 x RT 221: D 20,5 x H 2,5 cm 2 x RT 108: D 8,0 x H 4,0 cm, C 0,10 l 2 x RT 208: D 8,0 x H 4,0 cm, C 0,10 l 2 x RT 115: D 15,5 x H 5,0 cm, C 0,40 l 2 x RT 215: D 15,5 x H 5,0 cm, C 0,40 l 2 x RT 117: D 17,0 x H 7,5 cm, C 0,80 l 2 x RT 217: D 17,0 x H 7,5 cm, C 0,80 l</v>
          </cell>
          <cell r="F971" t="str">
            <v>High Quality</v>
          </cell>
          <cell r="G971" t="str">
            <v>229,60</v>
          </cell>
          <cell r="H971" t="str">
            <v>13,328</v>
          </cell>
          <cell r="I971" t="str">
            <v>1,00</v>
          </cell>
          <cell r="J971" t="str">
            <v>0,00</v>
          </cell>
          <cell r="K971" t="str">
            <v>0,00</v>
          </cell>
          <cell r="L971" t="str">
            <v>4260563827346</v>
          </cell>
          <cell r="M971" t="str">
            <v/>
          </cell>
          <cell r="N971" t="str">
            <v/>
          </cell>
          <cell r="O971" t="str">
            <v>https://holst-porzellan.com/produkt/tafelservice-24-tlg-reaktives-porzellan-arena-tierra-holst-porzellan</v>
          </cell>
          <cell r="P971" t="str">
            <v>160,76</v>
          </cell>
          <cell r="Q971" t="str">
            <v>0</v>
          </cell>
        </row>
        <row r="972">
          <cell r="A972" t="str">
            <v>RT 012 SET 26</v>
          </cell>
          <cell r="B972" t="str">
            <v>SETS</v>
          </cell>
          <cell r="C972" t="str">
            <v>Reaktice Trend</v>
          </cell>
          <cell r="D972" t="str">
            <v>26-tlg. Porzellan-Service "Mix &amp; Match" br. &amp; schw</v>
          </cell>
          <cell r="E972" t="str">
            <v>2x RT 208: D 8,0 x H 4,0 x R 5,0 cm, C 0,10 l 2x RT 308: D 8,0 x H 4,0 x R 5,0 cm, C 0,10 l 2x RT 215: D 15,5 x H 5,0 cm, C 0,40 l 2x RT 315: D 15,5 x H 5,0 cm, C 0,40 l 2x RT 217: D 17,0 x H 7,5 cm, C 0,80 l 2x RT 317: D 17,0 x H 7,5 cm, C 0,80 l 2x RT 221: D 20,5 x H 2,5 cm 2x RT 321: D 20,5 x H 2,5 cm 2x RT 226: D 27,0 x H 3,0 cm 2x RT 326: D 27,0 x H 3,0 cm 2x RT 234: L 27,0 x B 18,0 x H 2,0 cm 2x RT 334: L 27,0 x B 18,0 x H 2,0 cm 1x RT 227: L 27,0 x B 16,0 x H 2,0 x Q 30,0 cm 1x RT 333: L 33,0 x B 27,0 x H 2,0 x Q 41,0 cm</v>
          </cell>
          <cell r="F972" t="str">
            <v>High Quality</v>
          </cell>
          <cell r="G972" t="str">
            <v>272,48</v>
          </cell>
          <cell r="H972" t="str">
            <v>15,616</v>
          </cell>
          <cell r="I972" t="str">
            <v>1,00</v>
          </cell>
          <cell r="J972" t="str">
            <v>0,00</v>
          </cell>
          <cell r="K972" t="str">
            <v>0,00</v>
          </cell>
          <cell r="L972" t="str">
            <v>4260563827353</v>
          </cell>
          <cell r="M972" t="str">
            <v/>
          </cell>
          <cell r="N972" t="str">
            <v/>
          </cell>
          <cell r="O972" t="str">
            <v>https://holst-porzellan.com/produkt/tafelservice-26-tlg-reaktives-porzellan-carbon-tierra-holst-porzellan</v>
          </cell>
          <cell r="P972" t="str">
            <v>190,76</v>
          </cell>
          <cell r="Q972" t="str">
            <v>0</v>
          </cell>
        </row>
        <row r="973">
          <cell r="A973" t="str">
            <v>RT 013 SET 26</v>
          </cell>
          <cell r="B973" t="str">
            <v>SETS</v>
          </cell>
          <cell r="C973" t="str">
            <v>Reaktice Trend</v>
          </cell>
          <cell r="D973" t="str">
            <v>26-tlg. Porzellan Tafelservice Arena beige</v>
          </cell>
          <cell r="E973" t="str">
            <v>4 x RT 134: L 27,0 x B 18,0 x H 2,0 cm 4 x RT 126: D 27,0 x H 3,0 4 x RT 121: D 20,5 x H 2,5 cm 4 x RT 108: D 8,0 x H 4,0 cm, C 0,10 l 4 x RT 115: D 15,5 x H 5,0 cm, C 0,40 l 4 x RT 117: D 17,0 x H 7,5 cm, C 0,80 l 1 x RT 127: L 27,0 x B 16,0 x H 2,0 cm 1 x RT 133: L 33,0 x B 27,0 x H 2,0 cm</v>
          </cell>
          <cell r="F973" t="str">
            <v>High Quality</v>
          </cell>
          <cell r="G973" t="str">
            <v>272,16</v>
          </cell>
          <cell r="H973" t="str">
            <v>15,689</v>
          </cell>
          <cell r="I973" t="str">
            <v>1,00</v>
          </cell>
          <cell r="J973" t="str">
            <v>0,00</v>
          </cell>
          <cell r="K973" t="str">
            <v>0,00</v>
          </cell>
          <cell r="L973" t="str">
            <v>4260563827377</v>
          </cell>
          <cell r="M973" t="str">
            <v/>
          </cell>
          <cell r="N973" t="str">
            <v/>
          </cell>
          <cell r="O973" t="str">
            <v>https://holst-porzellan.com/produkt/tafelservice-26-tlg-reaktives-porzellan-arena-holst-porzellan</v>
          </cell>
          <cell r="P973" t="str">
            <v>190,56</v>
          </cell>
          <cell r="Q973" t="str">
            <v>0</v>
          </cell>
        </row>
        <row r="974">
          <cell r="A974" t="str">
            <v>RT 014 SET 12</v>
          </cell>
          <cell r="B974" t="str">
            <v>SETS</v>
          </cell>
          <cell r="C974" t="str">
            <v>Reaktice Trend</v>
          </cell>
          <cell r="D974" t="str">
            <v>12-tlg. Set Platten 27 cm &amp; Schalen 15 cm "Arena"</v>
          </cell>
          <cell r="E974" t="str">
            <v>6 x RT 134: L 27,0 x B 18,0 x H 2,0 cm 6 x RT 115: D 15,5 x H 5,0 cm, C 0,40 l</v>
          </cell>
          <cell r="F974" t="str">
            <v>High Quality</v>
          </cell>
          <cell r="G974" t="str">
            <v>112,68</v>
          </cell>
          <cell r="H974" t="str">
            <v>6,078</v>
          </cell>
          <cell r="I974" t="str">
            <v>1,00</v>
          </cell>
          <cell r="J974" t="str">
            <v>0,00</v>
          </cell>
          <cell r="K974" t="str">
            <v>0,00</v>
          </cell>
          <cell r="L974" t="str">
            <v>4260563827292</v>
          </cell>
          <cell r="M974" t="str">
            <v/>
          </cell>
          <cell r="N974" t="str">
            <v/>
          </cell>
          <cell r="O974" t="str">
            <v>https://holst-porzellan.com/produkt/12-tlg-set-platten-und-schalen-reaktives-porzellan-arena-holst-porzellan</v>
          </cell>
          <cell r="P974" t="str">
            <v>78,90</v>
          </cell>
          <cell r="Q974" t="str">
            <v>0</v>
          </cell>
        </row>
        <row r="975">
          <cell r="A975" t="str">
            <v>RT 014 SET 26</v>
          </cell>
          <cell r="B975" t="str">
            <v>SETS</v>
          </cell>
          <cell r="C975" t="str">
            <v>Reaktice Trend</v>
          </cell>
          <cell r="D975" t="str">
            <v>26-tlg. Porzellan Tafelservice "Tierra" braun</v>
          </cell>
          <cell r="E975" t="str">
            <v>4 x RT 234: L 27,0 x B 18,0 x H 2,0 cm 4 x RT 226: D 27,0 x H 3,0 4 x RT 221: D 20,5 x H 2,5 cm 4 x RT 208: D 8,0 x H 4,0 cm, C 0,10 l 4 x RT 215: D 15,5 x H 5,0 cm, C 0,40 l 4 x RT 217: D 17,0 x H 7,5 cm, C 0,80 l 1 x RT 227: L 27,0 x B 16,0 x H 2,0 cm 1 x RT 233: L 33,0 x B 27,0 x H 2,0 cm</v>
          </cell>
          <cell r="F975" t="str">
            <v>High Quality</v>
          </cell>
          <cell r="G975" t="str">
            <v>272,64</v>
          </cell>
          <cell r="H975" t="str">
            <v>15,616</v>
          </cell>
          <cell r="I975" t="str">
            <v>1,00</v>
          </cell>
          <cell r="J975" t="str">
            <v>0,00</v>
          </cell>
          <cell r="K975" t="str">
            <v>0,00</v>
          </cell>
          <cell r="L975" t="str">
            <v>4260563827360</v>
          </cell>
          <cell r="M975" t="str">
            <v/>
          </cell>
          <cell r="N975" t="str">
            <v/>
          </cell>
          <cell r="O975" t="str">
            <v>https://holst-porzellan.com/produkt/tafelservice-26-tlg-reaktives-porzellan-tierra-holst-porzellan</v>
          </cell>
          <cell r="P975" t="str">
            <v>190,88</v>
          </cell>
          <cell r="Q975" t="str">
            <v>0</v>
          </cell>
        </row>
        <row r="976">
          <cell r="A976" t="str">
            <v>RT 015 SET 12</v>
          </cell>
          <cell r="B976" t="str">
            <v>SETS</v>
          </cell>
          <cell r="C976" t="str">
            <v>Reaktice Trend</v>
          </cell>
          <cell r="D976" t="str">
            <v>12-tlg. Porzellan Service-Set "Arena"</v>
          </cell>
          <cell r="E976" t="str">
            <v>4 x RT 126: D 27,0 x H 3,0 4 x RT 121: D 20,5 x H 2,5 cm 4 x RT 115: D 15,5 x H 5,0 cm, C 0,40 l</v>
          </cell>
          <cell r="F976" t="str">
            <v>High Quality</v>
          </cell>
          <cell r="G976" t="str">
            <v>113,04</v>
          </cell>
          <cell r="H976" t="str">
            <v>7,664</v>
          </cell>
          <cell r="I976" t="str">
            <v>1,00</v>
          </cell>
          <cell r="J976" t="str">
            <v>0,00</v>
          </cell>
          <cell r="K976" t="str">
            <v>0,00</v>
          </cell>
          <cell r="L976" t="str">
            <v>4260563827261</v>
          </cell>
          <cell r="M976" t="str">
            <v/>
          </cell>
          <cell r="N976" t="str">
            <v/>
          </cell>
          <cell r="O976" t="str">
            <v>https://holst-porzellan.com/produkt/service-set-12-tlg-reaktives-porzellan-arena-holst-porzellan</v>
          </cell>
          <cell r="P976" t="str">
            <v>79,16</v>
          </cell>
          <cell r="Q976" t="str">
            <v>0</v>
          </cell>
        </row>
        <row r="977">
          <cell r="A977" t="str">
            <v>RT 016 SET 12</v>
          </cell>
          <cell r="B977" t="str">
            <v>SETS</v>
          </cell>
          <cell r="C977" t="str">
            <v>Reaktice Trend</v>
          </cell>
          <cell r="D977" t="str">
            <v>12-tlg. Porzellan Speisenset "Tierra"</v>
          </cell>
          <cell r="E977" t="str">
            <v>6 x RT 234: L 27,0 x B 18,0 x H 2,0 cm 6 x RT 215: D 15,5 x H 5,0 cm, C 0,40 l</v>
          </cell>
          <cell r="F977" t="str">
            <v>High Quality</v>
          </cell>
          <cell r="G977" t="str">
            <v>112,80</v>
          </cell>
          <cell r="H977" t="str">
            <v>6,078</v>
          </cell>
          <cell r="I977" t="str">
            <v>1,00</v>
          </cell>
          <cell r="J977" t="str">
            <v>0,00</v>
          </cell>
          <cell r="K977" t="str">
            <v>0,00</v>
          </cell>
          <cell r="L977" t="str">
            <v>4260563827308</v>
          </cell>
          <cell r="M977" t="str">
            <v/>
          </cell>
          <cell r="N977" t="str">
            <v/>
          </cell>
          <cell r="O977" t="str">
            <v>https://holst-porzellan.com/produkt/12-tlg-set-platten-und-schalen-reaktives-porzellan-tierra-holst-porzellan</v>
          </cell>
          <cell r="P977" t="str">
            <v>78,96</v>
          </cell>
          <cell r="Q977" t="str">
            <v>0</v>
          </cell>
        </row>
        <row r="978">
          <cell r="A978" t="str">
            <v>RT 017 SET 12</v>
          </cell>
          <cell r="B978" t="str">
            <v>SETS</v>
          </cell>
          <cell r="C978" t="str">
            <v>Reaktice Trend</v>
          </cell>
          <cell r="D978" t="str">
            <v>12-tlg. Porzellan Service-Set "Tierra"</v>
          </cell>
          <cell r="E978" t="str">
            <v>4 x RT 226: D 27,0 x H 3,0 4 x RT 221: D 20,5 x H 2,5 cm 4 x RT 215: D 15,5 x H 5,0 cm, C 0,40 l</v>
          </cell>
          <cell r="F978" t="str">
            <v>High Quality</v>
          </cell>
          <cell r="G978" t="str">
            <v>113,12</v>
          </cell>
          <cell r="H978" t="str">
            <v>7,608</v>
          </cell>
          <cell r="I978" t="str">
            <v>1,00</v>
          </cell>
          <cell r="J978" t="str">
            <v>0,00</v>
          </cell>
          <cell r="K978" t="str">
            <v>0,00</v>
          </cell>
          <cell r="L978" t="str">
            <v>4260563827285</v>
          </cell>
          <cell r="M978" t="str">
            <v/>
          </cell>
          <cell r="N978" t="str">
            <v/>
          </cell>
          <cell r="O978" t="str">
            <v>https://holst-porzellan.com/produkt/service-set-12-tlg-reaktives-porzellan-tierra-holst-porzellan</v>
          </cell>
          <cell r="P978" t="str">
            <v>79,20</v>
          </cell>
          <cell r="Q978" t="str">
            <v>0</v>
          </cell>
        </row>
        <row r="979">
          <cell r="A979" t="str">
            <v>RT 018 SET 12</v>
          </cell>
          <cell r="B979" t="str">
            <v>SETS</v>
          </cell>
          <cell r="C979" t="str">
            <v>Reaktice Trend</v>
          </cell>
          <cell r="D979" t="str">
            <v>12-tlg. Porzellan Kurzservice  "Carbon"</v>
          </cell>
          <cell r="E979" t="str">
            <v>4 x RT 326: D 27,0 x H 3,0 4 x RT 321: D 20,5 x H 2,5 cm 4 x RT 315: D 15,5 x H 5,0 cm, C 0,40 l</v>
          </cell>
          <cell r="F979" t="str">
            <v>High Quality</v>
          </cell>
          <cell r="G979" t="str">
            <v>113,12</v>
          </cell>
          <cell r="H979" t="str">
            <v>7,608</v>
          </cell>
          <cell r="I979" t="str">
            <v>1,00</v>
          </cell>
          <cell r="J979" t="str">
            <v>0,00</v>
          </cell>
          <cell r="K979" t="str">
            <v>0,00</v>
          </cell>
          <cell r="L979" t="str">
            <v>4260563827278</v>
          </cell>
          <cell r="M979" t="str">
            <v/>
          </cell>
          <cell r="N979" t="str">
            <v/>
          </cell>
          <cell r="O979" t="str">
            <v>https://holst-porzellan.com/produkt/service-set-12-tlg-reaktives-porzellan-carbon-holst-porzellan</v>
          </cell>
          <cell r="P979" t="str">
            <v>79,20</v>
          </cell>
          <cell r="Q979" t="str">
            <v>0</v>
          </cell>
        </row>
        <row r="980">
          <cell r="A980" t="str">
            <v>RT 133 SET 2</v>
          </cell>
          <cell r="B980" t="str">
            <v>SETS</v>
          </cell>
          <cell r="C980" t="str">
            <v>Reaktice Trend</v>
          </cell>
          <cell r="D980" t="str">
            <v>2-tlg. Porzellan Set Arena Schnitzel &amp; Co.</v>
          </cell>
          <cell r="E980" t="str">
            <v>1x RT 133: L 33,0 x B 27,0 x H 2,0 x Q 41,0 cm 1x SL 213: L 13,0 x B 10,0 x H 8,5 cm, C 0,55 l</v>
          </cell>
          <cell r="F980" t="str">
            <v>High Quality</v>
          </cell>
          <cell r="G980" t="str">
            <v>42,10</v>
          </cell>
          <cell r="H980" t="str">
            <v>2,195</v>
          </cell>
          <cell r="I980" t="str">
            <v>1,00</v>
          </cell>
          <cell r="J980" t="str">
            <v>0,00</v>
          </cell>
          <cell r="K980" t="str">
            <v>0,00</v>
          </cell>
          <cell r="L980" t="str">
            <v>4260563827605</v>
          </cell>
          <cell r="M980" t="str">
            <v/>
          </cell>
          <cell r="N980" t="str">
            <v/>
          </cell>
          <cell r="O980" t="str">
            <v>https://holst-porzellan.com/produkt/kombiset-servierplatte-arena-mit-frittierkorb-holst-porzellan</v>
          </cell>
          <cell r="P980" t="str">
            <v>29,47</v>
          </cell>
          <cell r="Q980" t="str">
            <v>0</v>
          </cell>
        </row>
        <row r="981">
          <cell r="A981" t="str">
            <v>RT 133 SET 7</v>
          </cell>
          <cell r="B981" t="str">
            <v>SETS</v>
          </cell>
          <cell r="C981" t="str">
            <v>Reaktice Trend</v>
          </cell>
          <cell r="D981" t="str">
            <v xml:space="preserve">7-tlg. Porzellan Käse-Servier-Set 33 cm "Arena" </v>
          </cell>
          <cell r="E981" t="str">
            <v>1 x RT 133: L 33,0 x B 27,0 x H 2,0 x Q 41,0 cm 6 x FO 002: L 18,0 x B 1,5 x H 1,5 cm, CNS L 9,5 cm</v>
          </cell>
          <cell r="F981" t="str">
            <v>Basic</v>
          </cell>
          <cell r="G981" t="str">
            <v>43,58</v>
          </cell>
          <cell r="H981" t="str">
            <v>2,603</v>
          </cell>
          <cell r="I981" t="str">
            <v>1,00</v>
          </cell>
          <cell r="J981" t="str">
            <v>0,00</v>
          </cell>
          <cell r="K981" t="str">
            <v>0,00</v>
          </cell>
          <cell r="L981" t="str">
            <v>4260563820675</v>
          </cell>
          <cell r="M981" t="str">
            <v/>
          </cell>
          <cell r="N981" t="str">
            <v/>
          </cell>
          <cell r="O981" t="str">
            <v>https://holst-porzellan.com/produkt/servierplatte-reactive-arena-mit-sechs-pieksern-holst-porzellan</v>
          </cell>
          <cell r="P981" t="str">
            <v>30,53</v>
          </cell>
          <cell r="Q981" t="str">
            <v>0</v>
          </cell>
        </row>
        <row r="982">
          <cell r="A982" t="str">
            <v>RT 233 SET 2</v>
          </cell>
          <cell r="B982" t="str">
            <v>SETS</v>
          </cell>
          <cell r="C982" t="str">
            <v>Reaktice Trend</v>
          </cell>
          <cell r="D982" t="str">
            <v>2-tlg. Porzellan Set Tierra Schnitzel &amp; Co.</v>
          </cell>
          <cell r="E982" t="str">
            <v>1x RT 233: L 33,0 x B 27,0 x H 2,0 x Q 41,0 cm 1x SL 213: L 13,0 x B 10,0 x H 8,5 cm, C 0,55 l</v>
          </cell>
          <cell r="F982" t="str">
            <v>High Quality</v>
          </cell>
          <cell r="G982" t="str">
            <v>42,10</v>
          </cell>
          <cell r="H982" t="str">
            <v>2,153</v>
          </cell>
          <cell r="I982" t="str">
            <v>1,00</v>
          </cell>
          <cell r="J982" t="str">
            <v>0,00</v>
          </cell>
          <cell r="K982" t="str">
            <v>0,00</v>
          </cell>
          <cell r="L982" t="str">
            <v>4260563827742</v>
          </cell>
          <cell r="M982" t="str">
            <v/>
          </cell>
          <cell r="N982" t="str">
            <v/>
          </cell>
          <cell r="O982" t="str">
            <v>https://holst-porzellan.com/produkt/kombiset-servierplatte-tierra-mit-frittierkorb-holst-porzellan</v>
          </cell>
          <cell r="P982" t="str">
            <v>29,47</v>
          </cell>
          <cell r="Q982" t="str">
            <v>0</v>
          </cell>
        </row>
        <row r="983">
          <cell r="A983" t="str">
            <v>RT 233 SET 7</v>
          </cell>
          <cell r="B983" t="str">
            <v>SETS</v>
          </cell>
          <cell r="C983" t="str">
            <v>Reaktice Trend</v>
          </cell>
          <cell r="D983" t="str">
            <v xml:space="preserve">7-tlg. Porzellan Käse-Servier-Set 33 cm "Tierra" </v>
          </cell>
          <cell r="E983" t="str">
            <v>1 x RT 233: L 33,0 x B 27,0 x H 2,0 x Q 41,0 cm 6 x FO 002: L 18,0 x B 1,5 x H 1,5 cm, CNS L 9,5 cm</v>
          </cell>
          <cell r="F983" t="str">
            <v>Basic</v>
          </cell>
          <cell r="G983" t="str">
            <v>43,58</v>
          </cell>
          <cell r="H983" t="str">
            <v>2,561</v>
          </cell>
          <cell r="I983" t="str">
            <v>1,00</v>
          </cell>
          <cell r="J983" t="str">
            <v>0,00</v>
          </cell>
          <cell r="K983" t="str">
            <v>0,00</v>
          </cell>
          <cell r="L983" t="str">
            <v>4260563827803</v>
          </cell>
          <cell r="M983" t="str">
            <v/>
          </cell>
          <cell r="N983" t="str">
            <v/>
          </cell>
          <cell r="O983" t="str">
            <v>https://holst-porzellan.com/produkt/servierplatte-reactive-tierra-mit-sechs-pieksern-holst-porzellan</v>
          </cell>
          <cell r="P983" t="str">
            <v>30,53</v>
          </cell>
          <cell r="Q983" t="str">
            <v>0</v>
          </cell>
        </row>
        <row r="984">
          <cell r="A984" t="str">
            <v>RT 333 SET 2</v>
          </cell>
          <cell r="B984" t="str">
            <v>SETS</v>
          </cell>
          <cell r="C984" t="str">
            <v>Reaktice Trend</v>
          </cell>
          <cell r="D984" t="str">
            <v>2-tlg. Porzellan Set Carbon Schnitzel &amp; Co.</v>
          </cell>
          <cell r="E984" t="str">
            <v>1x RT 333: L 33,0 x B 27,0 x H 2,0 x Q 41,0 cm 1x SL 213: L 13,0 x B 10,0 x H 8,5 cm, C 0,55 l</v>
          </cell>
          <cell r="F984" t="str">
            <v>High Quality</v>
          </cell>
          <cell r="G984" t="str">
            <v>42,10</v>
          </cell>
          <cell r="H984" t="str">
            <v>2,153</v>
          </cell>
          <cell r="I984" t="str">
            <v>1,00</v>
          </cell>
          <cell r="J984" t="str">
            <v>0,00</v>
          </cell>
          <cell r="K984" t="str">
            <v>0,00</v>
          </cell>
          <cell r="L984" t="str">
            <v>4260563827759</v>
          </cell>
          <cell r="M984" t="str">
            <v/>
          </cell>
          <cell r="N984" t="str">
            <v/>
          </cell>
          <cell r="O984" t="str">
            <v>https://holst-porzellan.com/produkt/kombiset-servierplatte-carbona-mit-frittierkorb-holst-porzellan</v>
          </cell>
          <cell r="P984" t="str">
            <v>29,47</v>
          </cell>
          <cell r="Q984" t="str">
            <v>0</v>
          </cell>
        </row>
        <row r="985">
          <cell r="A985" t="str">
            <v>RT 333 SET 7</v>
          </cell>
          <cell r="B985" t="str">
            <v>SETS</v>
          </cell>
          <cell r="C985" t="str">
            <v>Reaktice Trend</v>
          </cell>
          <cell r="D985" t="str">
            <v>7-tlg. Porzellan Käse-Servier-Set 33 cm "Carbon"</v>
          </cell>
          <cell r="E985" t="str">
            <v>1 x RT 333: L 33,0 x B 27,0 x H 2,0 x Q 41,0 cm 6 x FO 002: L 18,0 x B 1,5 x H 1,5 cm, CNS L 9,5 cm</v>
          </cell>
          <cell r="F985" t="str">
            <v>Basic</v>
          </cell>
          <cell r="G985" t="str">
            <v>43,58</v>
          </cell>
          <cell r="H985" t="str">
            <v>2,561</v>
          </cell>
          <cell r="I985" t="str">
            <v>1,00</v>
          </cell>
          <cell r="J985" t="str">
            <v>0,00</v>
          </cell>
          <cell r="K985" t="str">
            <v>0,00</v>
          </cell>
          <cell r="L985" t="str">
            <v>4260563827810</v>
          </cell>
          <cell r="M985" t="str">
            <v/>
          </cell>
          <cell r="N985" t="str">
            <v/>
          </cell>
          <cell r="O985" t="str">
            <v>https://holst-porzellan.com/produkt/servierplatte-reactive-carbon-mit-sechs-pieksern-holst-porzellan</v>
          </cell>
          <cell r="P985" t="str">
            <v>30,53</v>
          </cell>
          <cell r="Q985" t="str">
            <v>0</v>
          </cell>
        </row>
        <row r="986">
          <cell r="A986" t="str">
            <v>RT 433 SET 2</v>
          </cell>
          <cell r="B986" t="str">
            <v>SETS</v>
          </cell>
          <cell r="C986" t="str">
            <v>Reaktice Trend</v>
          </cell>
          <cell r="D986" t="str">
            <v>2-tlg. Porzellan Set Musgo Schnitzel &amp; Co.</v>
          </cell>
          <cell r="E986" t="str">
            <v>1x RT 433: L 33,0 x B 27,0 x H 2,0 x Q 41,0 cm 1x SL 213: L 13,0 x B 10,0 x H 8,5 cm, C 0,55 l</v>
          </cell>
          <cell r="F986" t="str">
            <v>High Quality</v>
          </cell>
          <cell r="G986" t="str">
            <v>42,10</v>
          </cell>
          <cell r="H986" t="str">
            <v>2,195</v>
          </cell>
          <cell r="I986" t="str">
            <v>1,00</v>
          </cell>
          <cell r="J986" t="str">
            <v>0,00</v>
          </cell>
          <cell r="K986" t="str">
            <v>0,00</v>
          </cell>
          <cell r="L986" t="str">
            <v>4260563827766</v>
          </cell>
          <cell r="M986" t="str">
            <v/>
          </cell>
          <cell r="N986" t="str">
            <v/>
          </cell>
          <cell r="O986" t="str">
            <v>https://holst-porzellan.com/produkt/kombiset-servierplatte-musgo-mit-frittierkorb-holst-porzellan</v>
          </cell>
          <cell r="P986" t="str">
            <v>29,47</v>
          </cell>
          <cell r="Q986" t="str">
            <v>0</v>
          </cell>
        </row>
        <row r="987">
          <cell r="A987" t="str">
            <v>RT 433 SET 7</v>
          </cell>
          <cell r="B987" t="str">
            <v>SETS</v>
          </cell>
          <cell r="C987" t="str">
            <v>Reaktice Trend</v>
          </cell>
          <cell r="D987" t="str">
            <v xml:space="preserve">7-tlg. Porzellan Käse-Servier-Set 33 cm "Musgo"  </v>
          </cell>
          <cell r="E987" t="str">
            <v>1 x RT 433: L 33,0 x B 27,0 x H 2,0 x Q 41,0 cm 6 x FO 002: L 18,0 x B 1,5 x H 1,5 cm, CNS L 9,5 cm</v>
          </cell>
          <cell r="F987" t="str">
            <v>Basic</v>
          </cell>
          <cell r="G987" t="str">
            <v>43,58</v>
          </cell>
          <cell r="H987" t="str">
            <v>2,603</v>
          </cell>
          <cell r="I987" t="str">
            <v>1,00</v>
          </cell>
          <cell r="J987" t="str">
            <v>0,00</v>
          </cell>
          <cell r="K987" t="str">
            <v>0,00</v>
          </cell>
          <cell r="L987" t="str">
            <v>4260563827827</v>
          </cell>
          <cell r="M987" t="str">
            <v/>
          </cell>
          <cell r="N987" t="str">
            <v/>
          </cell>
          <cell r="O987" t="str">
            <v>https://holst-porzellan.com/produkt/servierplatte-reactive-musgo-mit-sechs-pieksern-holst-porzellan</v>
          </cell>
          <cell r="P987" t="str">
            <v>30,53</v>
          </cell>
          <cell r="Q987" t="str">
            <v>0</v>
          </cell>
        </row>
        <row r="988">
          <cell r="A988" t="str">
            <v>RT 501</v>
          </cell>
          <cell r="B988" t="str">
            <v>SETS</v>
          </cell>
          <cell r="C988" t="str">
            <v>Reaktice Trend</v>
          </cell>
          <cell r="D988" t="str">
            <v>18-tlg. Porzellan Kaffeeservice "Granito"</v>
          </cell>
          <cell r="E988" t="str">
            <v>6 x RT 595: L 9,0 x B 12,5 x H 10,7 cm, C 0,43 l 6 x RT 521: D 21,0 x H 2,0 cm 6 x RT 508: L 21,5 x B 17,0 x H 7,0 cm, C 0,65 l</v>
          </cell>
          <cell r="F988" t="str">
            <v>High Quality</v>
          </cell>
          <cell r="G988" t="str">
            <v>157,68</v>
          </cell>
          <cell r="H988" t="str">
            <v>8,394</v>
          </cell>
          <cell r="I988" t="str">
            <v>1,00</v>
          </cell>
          <cell r="J988" t="str">
            <v>0,00</v>
          </cell>
          <cell r="K988" t="str">
            <v>0,00</v>
          </cell>
          <cell r="L988" t="str">
            <v>4260563828497</v>
          </cell>
          <cell r="M988" t="str">
            <v/>
          </cell>
          <cell r="N988" t="str">
            <v/>
          </cell>
          <cell r="O988" t="str">
            <v>https://holst-porzellan.com/produkt/18-tlg-porzellan-kaffeeservice-granito-holst-porzellan</v>
          </cell>
          <cell r="P988" t="str">
            <v>110,40</v>
          </cell>
          <cell r="Q988" t="str">
            <v>0</v>
          </cell>
        </row>
        <row r="989">
          <cell r="A989" t="str">
            <v>RT 502</v>
          </cell>
          <cell r="B989" t="str">
            <v>SETS</v>
          </cell>
          <cell r="C989" t="str">
            <v>Reaktice Trend</v>
          </cell>
          <cell r="D989" t="str">
            <v>19-tlg. modernes Tafelservice in grau "Granito"</v>
          </cell>
          <cell r="E989" t="str">
            <v>6x RT 510: L 27,5 x B 24,5 x H 6,0 cm, C 1,0 l 1x RT 536: L 36,0 x B 27,0 x H 4,0 cm 6x RT 508: L 21,5 x B 17,0 x H 7,0 cm, C 0,65 l 6x RT 506: L 9,0 x B 7,5 x H 4,0 cm C 0,07 l</v>
          </cell>
          <cell r="F989" t="str">
            <v>High Quality</v>
          </cell>
          <cell r="G989" t="str">
            <v>208,50</v>
          </cell>
          <cell r="H989" t="str">
            <v>10,910</v>
          </cell>
          <cell r="I989" t="str">
            <v>1,00</v>
          </cell>
          <cell r="J989" t="str">
            <v>0,00</v>
          </cell>
          <cell r="K989" t="str">
            <v>0,00</v>
          </cell>
          <cell r="L989" t="str">
            <v/>
          </cell>
          <cell r="M989" t="str">
            <v/>
          </cell>
          <cell r="N989" t="str">
            <v/>
          </cell>
          <cell r="O989" t="str">
            <v>https://holst-porzellan.com/produkt/chili-con-carne-set-19-tlg-weissporzellan-reaktives-porzellan-holst-porzellan</v>
          </cell>
          <cell r="P989" t="str">
            <v>145,95</v>
          </cell>
          <cell r="Q989" t="str">
            <v>0</v>
          </cell>
        </row>
        <row r="990">
          <cell r="A990" t="str">
            <v>RT 503</v>
          </cell>
          <cell r="B990" t="str">
            <v>SETS</v>
          </cell>
          <cell r="C990" t="str">
            <v>Reaktice Trend</v>
          </cell>
          <cell r="D990" t="str">
            <v>10-tlg. Porzellan Fingerfood Servierset "Granito"</v>
          </cell>
          <cell r="E990" t="str">
            <v>8x RT 506: L 9,0 x B 7,5 x H 4,0 x R 4,8 cm, C 0,07 l 2x FD 132: L 37,5 x B 14,5 x H 2,3 cm</v>
          </cell>
          <cell r="F990" t="str">
            <v>High Quality</v>
          </cell>
          <cell r="G990" t="str">
            <v>55,00</v>
          </cell>
          <cell r="H990" t="str">
            <v>2,560</v>
          </cell>
          <cell r="I990" t="str">
            <v>1,00</v>
          </cell>
          <cell r="J990" t="str">
            <v>0,00</v>
          </cell>
          <cell r="K990" t="str">
            <v>0,00</v>
          </cell>
          <cell r="L990" t="str">
            <v>4260563828510</v>
          </cell>
          <cell r="M990" t="str">
            <v/>
          </cell>
          <cell r="N990" t="str">
            <v/>
          </cell>
          <cell r="O990" t="str">
            <v>https://holst-porzellan.com/produkt/fingerfood-servierset-granito-holst-porzellan</v>
          </cell>
          <cell r="P990" t="str">
            <v>38,50</v>
          </cell>
          <cell r="Q990" t="str">
            <v>0</v>
          </cell>
        </row>
        <row r="991">
          <cell r="A991" t="str">
            <v>RT 504</v>
          </cell>
          <cell r="B991" t="str">
            <v>SETS</v>
          </cell>
          <cell r="C991" t="str">
            <v>Reaktice Trend</v>
          </cell>
          <cell r="D991" t="str">
            <v>8-tlg. Fingerfood Servierset "Granito"</v>
          </cell>
          <cell r="E991" t="str">
            <v>6x RT 506: L 9,0 x B 7,5 x H 4,0 x R 4,8 cm, C 0,07 l 2x FD 131: L 29,0 x B 14,0 x H 1,5 cm, M 23,5 x 9 cm</v>
          </cell>
          <cell r="F991" t="str">
            <v>High Quality</v>
          </cell>
          <cell r="G991" t="str">
            <v>40,40</v>
          </cell>
          <cell r="H991" t="str">
            <v>1,890</v>
          </cell>
          <cell r="I991" t="str">
            <v>1,00</v>
          </cell>
          <cell r="J991" t="str">
            <v>0,00</v>
          </cell>
          <cell r="K991" t="str">
            <v>0,00</v>
          </cell>
          <cell r="L991" t="str">
            <v>4260563828527</v>
          </cell>
          <cell r="M991" t="str">
            <v/>
          </cell>
          <cell r="N991" t="str">
            <v/>
          </cell>
          <cell r="O991" t="str">
            <v>https://holst-porzellan.com/produkt/fingerfood-servierset-granito-weiss-holst-porzellan</v>
          </cell>
          <cell r="P991" t="str">
            <v>28,28</v>
          </cell>
          <cell r="Q991" t="str">
            <v>0</v>
          </cell>
        </row>
        <row r="992">
          <cell r="A992" t="str">
            <v>RT 562</v>
          </cell>
          <cell r="B992" t="str">
            <v>SETS</v>
          </cell>
          <cell r="C992" t="str">
            <v>Reaktice Trend</v>
          </cell>
          <cell r="D992" t="str">
            <v>12-tlg. Tellerset urbane Form"Granito"</v>
          </cell>
          <cell r="E992" t="str">
            <v>6x RT 510 L 27,5 x B 24,5 x H 6,0 cm C 1,0 l 6x RT 527 L 26,5 x B 24,5 x H 3,0 cm</v>
          </cell>
          <cell r="F992" t="str">
            <v>High Quality</v>
          </cell>
          <cell r="G992" t="str">
            <v>194,40</v>
          </cell>
          <cell r="H992" t="str">
            <v>11,334</v>
          </cell>
          <cell r="I992" t="str">
            <v>1,00</v>
          </cell>
          <cell r="J992" t="str">
            <v>0,00</v>
          </cell>
          <cell r="K992" t="str">
            <v>0,00</v>
          </cell>
          <cell r="L992" t="str">
            <v>4260563828541</v>
          </cell>
          <cell r="M992" t="str">
            <v/>
          </cell>
          <cell r="N992" t="str">
            <v/>
          </cell>
          <cell r="O992" t="str">
            <v>https://holst-porzellan.com/produkt/urbane-teller-granito-holst-porzellan</v>
          </cell>
          <cell r="P992" t="str">
            <v>136,08</v>
          </cell>
          <cell r="Q992" t="str">
            <v>0</v>
          </cell>
        </row>
        <row r="993">
          <cell r="A993" t="str">
            <v>RT 563</v>
          </cell>
          <cell r="B993" t="str">
            <v>SETS</v>
          </cell>
          <cell r="C993" t="str">
            <v>Reaktice Trend</v>
          </cell>
          <cell r="D993" t="str">
            <v>18-tlg. trendiges Tischgedeck "Granito"</v>
          </cell>
          <cell r="E993" t="str">
            <v>6x RT 524: D 25,4 x H 3,5 cm, C 0,74 l 6x RT 520: D 20,5 x H 2,8 cm, C 0,44 l 6x RT 506: L 9,0 x B 7,5 x H 4,0 x R 4,8 cm, C 0,07 l</v>
          </cell>
          <cell r="F993" t="str">
            <v>High Quality</v>
          </cell>
          <cell r="G993" t="str">
            <v>139,56</v>
          </cell>
          <cell r="H993" t="str">
            <v>9,090</v>
          </cell>
          <cell r="I993" t="str">
            <v>1,00</v>
          </cell>
          <cell r="J993" t="str">
            <v>0,00</v>
          </cell>
          <cell r="K993" t="str">
            <v>0,00</v>
          </cell>
          <cell r="L993" t="str">
            <v>4260563828541</v>
          </cell>
          <cell r="M993" t="str">
            <v/>
          </cell>
          <cell r="N993" t="str">
            <v/>
          </cell>
          <cell r="O993" t="str">
            <v>https://holst-porzellan.com/produkt/tischgedeck-granito-holst-porzellan</v>
          </cell>
          <cell r="P993" t="str">
            <v>97,74</v>
          </cell>
          <cell r="Q993" t="str">
            <v>0</v>
          </cell>
        </row>
        <row r="994">
          <cell r="A994" t="str">
            <v>RT 564</v>
          </cell>
          <cell r="B994" t="str">
            <v>SETS</v>
          </cell>
          <cell r="C994" t="str">
            <v>Reaktice Trend</v>
          </cell>
          <cell r="D994" t="str">
            <v>12-tlg. Steakplattenset mit Schalen "Granito"</v>
          </cell>
          <cell r="E994" t="str">
            <v>6x RT 536: L 36,0 x B 27,0 x H 4,0 cm 6x RT 508: L 21,5 x B 17,0 x H 7,0 cm, C 0,65 l</v>
          </cell>
          <cell r="F994" t="str">
            <v>High Quality</v>
          </cell>
          <cell r="G994" t="str">
            <v>172,20</v>
          </cell>
          <cell r="H994" t="str">
            <v>9,360</v>
          </cell>
          <cell r="I994" t="str">
            <v>1,00</v>
          </cell>
          <cell r="J994" t="str">
            <v>0,00</v>
          </cell>
          <cell r="K994" t="str">
            <v>0,00</v>
          </cell>
          <cell r="L994" t="str">
            <v>4260563828541</v>
          </cell>
          <cell r="M994" t="str">
            <v/>
          </cell>
          <cell r="N994" t="str">
            <v/>
          </cell>
          <cell r="O994" t="str">
            <v>https://holst-porzellan.com/produkt/steakplattenset-servierset-granito-holst-porzellan</v>
          </cell>
          <cell r="P994" t="str">
            <v>120,54</v>
          </cell>
          <cell r="Q994" t="str">
            <v>0</v>
          </cell>
        </row>
        <row r="995">
          <cell r="A995" t="str">
            <v>RT 601</v>
          </cell>
          <cell r="B995" t="str">
            <v>SETS</v>
          </cell>
          <cell r="C995" t="str">
            <v>Reaktice Trend</v>
          </cell>
          <cell r="D995" t="str">
            <v>18-tlg. trendiges Porzellan Kaffeeservice "Coral"</v>
          </cell>
          <cell r="E995" t="str">
            <v>6 x RT 695: L 9,0 x B 12,5 x H 10,7 cm, C 0,43 l 6 x RT 621: D 21,0 x H 2,0 cm 6 x RT 608 L 21,5 x B 17,0 x H 7,0 cm, C 0,65 l</v>
          </cell>
          <cell r="F995" t="str">
            <v>High Quality</v>
          </cell>
          <cell r="G995" t="str">
            <v>157,68</v>
          </cell>
          <cell r="H995" t="str">
            <v>8,394</v>
          </cell>
          <cell r="I995" t="str">
            <v>1,00</v>
          </cell>
          <cell r="J995" t="str">
            <v>0,00</v>
          </cell>
          <cell r="K995" t="str">
            <v>0,00</v>
          </cell>
          <cell r="L995" t="str">
            <v>4260563828480</v>
          </cell>
          <cell r="M995" t="str">
            <v/>
          </cell>
          <cell r="N995" t="str">
            <v/>
          </cell>
          <cell r="O995" t="str">
            <v>https://holst-porzellan.com/produkt/kaffeeservice-coral-holst-porzellan</v>
          </cell>
          <cell r="P995" t="str">
            <v>110,40</v>
          </cell>
          <cell r="Q995" t="str">
            <v>0</v>
          </cell>
        </row>
        <row r="996">
          <cell r="A996" t="str">
            <v>RT 602</v>
          </cell>
          <cell r="B996" t="str">
            <v>SETS</v>
          </cell>
          <cell r="C996" t="str">
            <v>Reaktice Trend</v>
          </cell>
          <cell r="D996" t="str">
            <v>19-tlg. modernes Tafelservice in blau "Coral"</v>
          </cell>
          <cell r="E996" t="str">
            <v>6x RT 610: L 27,5 x B 24,5 x H 6,0 cm, C 1,0 l 1x RT 636: L 36,0 x B 27,0 x H 4,0 cm 6x RT 608: L 21,5 x B 17,0 x H 7,0 cm, C 0,65 l 6x RT 606: L 9,0 x B 7,5 x H 4,0 cm C 0,07 l</v>
          </cell>
          <cell r="F996" t="str">
            <v>High Quality</v>
          </cell>
          <cell r="G996" t="str">
            <v>208,50</v>
          </cell>
          <cell r="H996" t="str">
            <v>10,910</v>
          </cell>
          <cell r="I996" t="str">
            <v>1,00</v>
          </cell>
          <cell r="J996" t="str">
            <v>0,00</v>
          </cell>
          <cell r="K996" t="str">
            <v>0,00</v>
          </cell>
          <cell r="L996" t="str">
            <v>4260563828558</v>
          </cell>
          <cell r="M996" t="str">
            <v/>
          </cell>
          <cell r="N996" t="str">
            <v/>
          </cell>
          <cell r="O996" t="str">
            <v>https://holst-porzellan.com/produkt/chili-con-carne-servierset-19tlg-coral-holst-porzellan</v>
          </cell>
          <cell r="P996" t="str">
            <v>145,95</v>
          </cell>
          <cell r="Q996" t="str">
            <v>0</v>
          </cell>
        </row>
        <row r="997">
          <cell r="A997" t="str">
            <v>RT 603</v>
          </cell>
          <cell r="B997" t="str">
            <v>SETS</v>
          </cell>
          <cell r="C997" t="str">
            <v>Reaktice Trend</v>
          </cell>
          <cell r="D997" t="str">
            <v>10-tlg. Porzellan Fingerfood Servierset "Coral"</v>
          </cell>
          <cell r="E997" t="str">
            <v>8x RT 606: L 9,0 x B 7,5 x H 4,0 x R 4,8 cm, C 0,07 l 2x FD 132: L 37,5 x B 14,5 x H 2,3 cm</v>
          </cell>
          <cell r="F997" t="str">
            <v>High Quality</v>
          </cell>
          <cell r="G997" t="str">
            <v>55,00</v>
          </cell>
          <cell r="H997" t="str">
            <v>2,560</v>
          </cell>
          <cell r="I997" t="str">
            <v>1,00</v>
          </cell>
          <cell r="J997" t="str">
            <v>0,00</v>
          </cell>
          <cell r="K997" t="str">
            <v>0,00</v>
          </cell>
          <cell r="L997" t="str">
            <v>4260563828565</v>
          </cell>
          <cell r="M997" t="str">
            <v/>
          </cell>
          <cell r="N997" t="str">
            <v/>
          </cell>
          <cell r="O997" t="str">
            <v>https://holst-porzellan.com/produkt/fingerfood-servierset-coral-schwarz-holst-porzellan</v>
          </cell>
          <cell r="P997" t="str">
            <v>38,50</v>
          </cell>
          <cell r="Q997" t="str">
            <v>0</v>
          </cell>
        </row>
        <row r="998">
          <cell r="A998" t="str">
            <v>RT 604</v>
          </cell>
          <cell r="B998" t="str">
            <v>SETS</v>
          </cell>
          <cell r="C998" t="str">
            <v>Reaktice Trend</v>
          </cell>
          <cell r="D998" t="str">
            <v>8-tlg. Fingerfood Servierset "Coral"</v>
          </cell>
          <cell r="E998" t="str">
            <v>6x RT 606: L 9,0 x B 7,5 x H 4,0 x R 4,8 cm, C 0,07 l 2x FD 131: L 29,0 x B 14,0 x H 1,5 cm ,M 23,5 x 9 cm</v>
          </cell>
          <cell r="F998" t="str">
            <v>High Quality</v>
          </cell>
          <cell r="G998" t="str">
            <v>40,40</v>
          </cell>
          <cell r="H998" t="str">
            <v>1,890</v>
          </cell>
          <cell r="I998" t="str">
            <v>1,00</v>
          </cell>
          <cell r="J998" t="str">
            <v>0,00</v>
          </cell>
          <cell r="K998" t="str">
            <v>0,00</v>
          </cell>
          <cell r="L998" t="str">
            <v>4260563828572</v>
          </cell>
          <cell r="M998" t="str">
            <v/>
          </cell>
          <cell r="N998" t="str">
            <v/>
          </cell>
          <cell r="O998" t="str">
            <v>https://holst-porzellan.com/produkt/fingerfood-servierset-coral-weiss-holst-porzellan</v>
          </cell>
          <cell r="P998" t="str">
            <v>28,28</v>
          </cell>
          <cell r="Q998" t="str">
            <v>0</v>
          </cell>
        </row>
        <row r="999">
          <cell r="A999" t="str">
            <v>RT 605</v>
          </cell>
          <cell r="B999" t="str">
            <v>SETS</v>
          </cell>
          <cell r="C999" t="str">
            <v>Reaktice Trend</v>
          </cell>
          <cell r="D999" t="str">
            <v>12-tlg. Porzellan Trend-Becherset "Coral"</v>
          </cell>
          <cell r="E999" t="str">
            <v>6 x RT 695: L 9,0 x B 12,5 x H 10,7 cm, C 0,43 l 6 x MP 159: L 31,0 x B 20,0 x H 2,5 x M 6,3 cm</v>
          </cell>
          <cell r="F999" t="str">
            <v>High Quality</v>
          </cell>
          <cell r="G999" t="str">
            <v>81,60</v>
          </cell>
          <cell r="H999" t="str">
            <v>6,210</v>
          </cell>
          <cell r="I999" t="str">
            <v>1,00</v>
          </cell>
          <cell r="J999" t="str">
            <v>0,00</v>
          </cell>
          <cell r="K999" t="str">
            <v>0,00</v>
          </cell>
          <cell r="L999" t="str">
            <v>4260563828589</v>
          </cell>
          <cell r="M999" t="str">
            <v/>
          </cell>
          <cell r="N999" t="str">
            <v/>
          </cell>
          <cell r="O999" t="str">
            <v>https://holst-porzellan.com/produkt/trinkbecherset-12tlg-alumina-porzellan-coral-blau-rt-605-holst-porzellan</v>
          </cell>
          <cell r="P999" t="str">
            <v>57,12</v>
          </cell>
          <cell r="Q999" t="str">
            <v>0</v>
          </cell>
        </row>
        <row r="1000">
          <cell r="A1000" t="str">
            <v>RT 662</v>
          </cell>
          <cell r="B1000" t="str">
            <v>SETS</v>
          </cell>
          <cell r="C1000" t="str">
            <v>Reaktice Trend</v>
          </cell>
          <cell r="D1000" t="str">
            <v>12-tlg. Tellerset urbane Form"Coral"</v>
          </cell>
          <cell r="E1000" t="str">
            <v>6x RT 610 L 27,5 x B 24,5 x H 6,0 cm C 1,0 l 6x RT 627 L 26,5 x B 24,5 x H 3,0 cm</v>
          </cell>
          <cell r="F1000" t="str">
            <v>High Quality</v>
          </cell>
          <cell r="G1000" t="str">
            <v>194,40</v>
          </cell>
          <cell r="H1000" t="str">
            <v>11,328</v>
          </cell>
          <cell r="I1000" t="str">
            <v>1,00</v>
          </cell>
          <cell r="J1000" t="str">
            <v>0,00</v>
          </cell>
          <cell r="K1000" t="str">
            <v>0,00</v>
          </cell>
          <cell r="L1000" t="str">
            <v>4260563828541</v>
          </cell>
          <cell r="M1000" t="str">
            <v/>
          </cell>
          <cell r="N1000" t="str">
            <v/>
          </cell>
          <cell r="O1000" t="str">
            <v>https://holst-porzellan.com/produkt/tellerset-urban-alumina-porzellan-coral-blau-rt-662-holst-porzellan</v>
          </cell>
          <cell r="P1000" t="str">
            <v>136,08</v>
          </cell>
          <cell r="Q1000" t="str">
            <v>0</v>
          </cell>
        </row>
        <row r="1001">
          <cell r="A1001" t="str">
            <v>RT 663</v>
          </cell>
          <cell r="B1001" t="str">
            <v>SETS</v>
          </cell>
          <cell r="C1001" t="str">
            <v>Reaktice Trend</v>
          </cell>
          <cell r="D1001" t="str">
            <v>18-tlg. trendiges Tischgedeck "Coral"</v>
          </cell>
          <cell r="E1001" t="str">
            <v>6x RT 624: D 25,4 x H 3,5 cm, C 0,74 l 6x RT 620: D 20,5 x H 2,8 cm, C 0,44 l 6x RT 606: L 9,0 x B 7,5 x H 4,0 x R 4,8 cm, C 0,07 l</v>
          </cell>
          <cell r="F1001" t="str">
            <v>High Quality</v>
          </cell>
          <cell r="G1001" t="str">
            <v>139,56</v>
          </cell>
          <cell r="H1001" t="str">
            <v>9,090</v>
          </cell>
          <cell r="I1001" t="str">
            <v>1,00</v>
          </cell>
          <cell r="J1001" t="str">
            <v>0,00</v>
          </cell>
          <cell r="K1001" t="str">
            <v>0,00</v>
          </cell>
          <cell r="L1001" t="str">
            <v>4260563828541</v>
          </cell>
          <cell r="M1001" t="str">
            <v/>
          </cell>
          <cell r="N1001" t="str">
            <v/>
          </cell>
          <cell r="O1001" t="str">
            <v>https://holst-porzellan.com/produkt/tischgedeck-alumina-porzellan-coral-blau-rt-663-holst-porzellan</v>
          </cell>
          <cell r="P1001" t="str">
            <v>97,74</v>
          </cell>
          <cell r="Q1001" t="str">
            <v>0</v>
          </cell>
        </row>
        <row r="1002">
          <cell r="A1002" t="str">
            <v>RT 664</v>
          </cell>
          <cell r="B1002" t="str">
            <v>SETS</v>
          </cell>
          <cell r="C1002" t="str">
            <v>Reaktice Trend</v>
          </cell>
          <cell r="D1002" t="str">
            <v>12-tlg. Steakplattenset mit Schalen "Coral"</v>
          </cell>
          <cell r="E1002" t="str">
            <v>6x RT 636: L 36,0 x B 27,0 x H 4,0 cm 6x RT 608: L 21,5 x B 17,0 x H 7,0 cm, C 0,65 l</v>
          </cell>
          <cell r="F1002" t="str">
            <v>High Quality</v>
          </cell>
          <cell r="G1002" t="str">
            <v>172,20</v>
          </cell>
          <cell r="H1002" t="str">
            <v>9,360</v>
          </cell>
          <cell r="I1002" t="str">
            <v>1,00</v>
          </cell>
          <cell r="J1002" t="str">
            <v>0,00</v>
          </cell>
          <cell r="K1002" t="str">
            <v>0,00</v>
          </cell>
          <cell r="L1002" t="str">
            <v>4260563828541</v>
          </cell>
          <cell r="M1002" t="str">
            <v/>
          </cell>
          <cell r="N1002" t="str">
            <v/>
          </cell>
          <cell r="O1002" t="str">
            <v>https://holst-porzellan.com/produkt/steakplattenset-alumina-porzellan-coral-blau-rt-664-holst-porzellan</v>
          </cell>
          <cell r="P1002" t="str">
            <v>120,54</v>
          </cell>
          <cell r="Q1002" t="str">
            <v>0</v>
          </cell>
        </row>
        <row r="1003">
          <cell r="A1003" t="str">
            <v>KPR 013</v>
          </cell>
          <cell r="B1003" t="str">
            <v>ACCESSOIRES</v>
          </cell>
          <cell r="C1003" t="str">
            <v>Reiben</v>
          </cell>
          <cell r="D1003" t="str">
            <v>Ingwer- &amp; Muskatreibe &amp; Mörser 13 cm (**)</v>
          </cell>
          <cell r="E1003" t="str">
            <v>D 13,0 x H 5,0/6,0 x S 16,0, C 0,25 l</v>
          </cell>
          <cell r="F1003" t="str">
            <v>High Quality</v>
          </cell>
          <cell r="G1003" t="str">
            <v>9,90</v>
          </cell>
          <cell r="H1003" t="str">
            <v>0,464</v>
          </cell>
          <cell r="I1003" t="str">
            <v>1,00</v>
          </cell>
          <cell r="J1003" t="str">
            <v>36,00</v>
          </cell>
          <cell r="K1003" t="str">
            <v>864,00</v>
          </cell>
          <cell r="L1003" t="str">
            <v>4260037365404</v>
          </cell>
          <cell r="M1003" t="str">
            <v>4260037365404</v>
          </cell>
          <cell r="N1003" t="str">
            <v>4260037378312</v>
          </cell>
          <cell r="O1003" t="str">
            <v>https://holst-porzellan.com/produkt/reibenmoerser-2tlg-holst-porzellan</v>
          </cell>
          <cell r="P1003" t="str">
            <v>6,93</v>
          </cell>
          <cell r="Q1003" t="str">
            <v>1</v>
          </cell>
        </row>
        <row r="1004">
          <cell r="A1004" t="str">
            <v>KPR 016</v>
          </cell>
          <cell r="B1004" t="str">
            <v>ACCESSOIRES</v>
          </cell>
          <cell r="C1004" t="str">
            <v>Reiben</v>
          </cell>
          <cell r="D1004" t="str">
            <v>Porzellan Handreibe mit Stiel 15 cm (**)</v>
          </cell>
          <cell r="E1004" t="str">
            <v>L 15,5 x B 5,5 x H 1,5 cm</v>
          </cell>
          <cell r="F1004" t="str">
            <v>High Quality</v>
          </cell>
          <cell r="G1004" t="str">
            <v>5,60</v>
          </cell>
          <cell r="H1004" t="str">
            <v>0,109</v>
          </cell>
          <cell r="I1004" t="str">
            <v>12,00</v>
          </cell>
          <cell r="J1004" t="str">
            <v>96,00</v>
          </cell>
          <cell r="K1004" t="str">
            <v>5760,00</v>
          </cell>
          <cell r="L1004" t="str">
            <v>4260037363196</v>
          </cell>
          <cell r="M1004" t="str">
            <v>4260037371122</v>
          </cell>
          <cell r="N1004" t="str">
            <v>4260037378305</v>
          </cell>
          <cell r="O1004" t="str">
            <v>https://holst-porzellan.com/produkt/hand-stilreibe-15-cm-holst-porzellan</v>
          </cell>
          <cell r="P1004" t="str">
            <v>3,92</v>
          </cell>
          <cell r="Q1004" t="str">
            <v>1</v>
          </cell>
        </row>
        <row r="1005">
          <cell r="A1005" t="str">
            <v>BR 030</v>
          </cell>
          <cell r="B1005" t="str">
            <v>BECHER &amp; TASSEN</v>
          </cell>
          <cell r="C1005" t="str">
            <v>Reliefbecher</v>
          </cell>
          <cell r="D1005" t="str">
            <v>Porzellan Trinkbecher 0,33 l "Mercury"</v>
          </cell>
          <cell r="E1005" t="str">
            <v>D 8,2 x H 9,0 x S 10,5 x R 6,7 cm, C 0,33 l</v>
          </cell>
          <cell r="F1005" t="str">
            <v>Basic</v>
          </cell>
          <cell r="G1005" t="str">
            <v>3,70</v>
          </cell>
          <cell r="H1005" t="str">
            <v>0,375</v>
          </cell>
          <cell r="I1005" t="str">
            <v>6,00</v>
          </cell>
          <cell r="J1005" t="str">
            <v>48,00</v>
          </cell>
          <cell r="K1005" t="str">
            <v>1152,00</v>
          </cell>
          <cell r="L1005" t="str">
            <v>4260037369952</v>
          </cell>
          <cell r="M1005" t="str">
            <v>4260037362496</v>
          </cell>
          <cell r="N1005" t="str">
            <v>4260037374284</v>
          </cell>
          <cell r="O1005" t="str">
            <v>https://holst-porzellan.com/produkt/becher-0-33-l-mercury-holst-porzellan</v>
          </cell>
          <cell r="P1005" t="str">
            <v>2,59</v>
          </cell>
          <cell r="Q1005" t="str">
            <v>0</v>
          </cell>
        </row>
        <row r="1006">
          <cell r="A1006" t="str">
            <v>BR 030 SET 4</v>
          </cell>
          <cell r="B1006" t="str">
            <v>BECHER &amp; TASSEN</v>
          </cell>
          <cell r="C1006" t="str">
            <v>Reliefbecher</v>
          </cell>
          <cell r="D1006" t="str">
            <v>4-tlg. Tassenset Mercury 0,33 l mit Untere</v>
          </cell>
          <cell r="E1006" t="str">
            <v>2 x BR 030: D 8,2 x H 9,0 x S 10,5 x R 6,7 cm, C 0,33 l 2 x UTA 155: D 15,3 x H 2,4 x M 6,9 cm</v>
          </cell>
          <cell r="F1006" t="str">
            <v>Basic</v>
          </cell>
          <cell r="G1006" t="str">
            <v>13,60</v>
          </cell>
          <cell r="H1006" t="str">
            <v>1,474</v>
          </cell>
          <cell r="I1006" t="str">
            <v>1,00</v>
          </cell>
          <cell r="J1006" t="str">
            <v>0,00</v>
          </cell>
          <cell r="K1006" t="str">
            <v>0,00</v>
          </cell>
          <cell r="L1006" t="str">
            <v>4260334283340</v>
          </cell>
          <cell r="M1006" t="str">
            <v/>
          </cell>
          <cell r="N1006" t="str">
            <v/>
          </cell>
          <cell r="O1006" t="str">
            <v>https://holst-porzellan.com/produkt/becher-0-33-l-set-2tlg-mercury-uta-holst-porzellan</v>
          </cell>
          <cell r="P1006" t="str">
            <v>9,52</v>
          </cell>
          <cell r="Q1006" t="str">
            <v>0</v>
          </cell>
        </row>
        <row r="1007">
          <cell r="A1007" t="str">
            <v>NBC 001</v>
          </cell>
          <cell r="B1007" t="str">
            <v>BECHER &amp; TASSEN</v>
          </cell>
          <cell r="C1007" t="str">
            <v>Reliefbecher</v>
          </cell>
          <cell r="D1007" t="str">
            <v>Trinkbecher Durchbruchtechnik 0,40 l  "Herz"</v>
          </cell>
          <cell r="E1007" t="str">
            <v/>
          </cell>
          <cell r="F1007" t="str">
            <v/>
          </cell>
          <cell r="G1007" t="str">
            <v>13,04</v>
          </cell>
          <cell r="H1007" t="str">
            <v>0,000</v>
          </cell>
          <cell r="I1007" t="str">
            <v>1,00</v>
          </cell>
          <cell r="J1007" t="str">
            <v>36,00</v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>8,82</v>
          </cell>
          <cell r="Q1007" t="str">
            <v>0</v>
          </cell>
        </row>
        <row r="1008">
          <cell r="A1008" t="str">
            <v>PL 030</v>
          </cell>
          <cell r="B1008" t="str">
            <v>TELLER &amp; PLATTEN</v>
          </cell>
          <cell r="C1008" t="str">
            <v>Ringo</v>
          </cell>
          <cell r="D1008" t="str">
            <v>Porzellan Platte 30 cm rund Fahnenform</v>
          </cell>
          <cell r="E1008" t="str">
            <v>D 30,0 x M 26,5 x H 2,1 cm</v>
          </cell>
          <cell r="F1008" t="str">
            <v>Basic</v>
          </cell>
          <cell r="G1008" t="str">
            <v>6,70</v>
          </cell>
          <cell r="H1008" t="str">
            <v>1,128</v>
          </cell>
          <cell r="I1008" t="str">
            <v>6,00</v>
          </cell>
          <cell r="J1008" t="str">
            <v>12,00</v>
          </cell>
          <cell r="K1008" t="str">
            <v>432,00</v>
          </cell>
          <cell r="L1008" t="str">
            <v>4262426591920</v>
          </cell>
          <cell r="M1008" t="str">
            <v>4262426591944</v>
          </cell>
          <cell r="N1008" t="str">
            <v>4262426591937</v>
          </cell>
          <cell r="O1008" t="str">
            <v>https://holst-porzellan.com/produkt/porzellan-platte-30-cm-holst-porzellan</v>
          </cell>
          <cell r="P1008" t="str">
            <v>4,69</v>
          </cell>
          <cell r="Q1008" t="str">
            <v>0</v>
          </cell>
        </row>
        <row r="1009">
          <cell r="A1009" t="str">
            <v>PL 033</v>
          </cell>
          <cell r="B1009" t="str">
            <v>TELLER &amp; PLATTEN</v>
          </cell>
          <cell r="C1009" t="str">
            <v>Ringo</v>
          </cell>
          <cell r="D1009" t="str">
            <v>Porzellan Platte 33 cm rund Fahnenform</v>
          </cell>
          <cell r="E1009" t="str">
            <v>D 33,0 x M 30,0 x H 2,5  cm</v>
          </cell>
          <cell r="F1009" t="str">
            <v>Basic</v>
          </cell>
          <cell r="G1009" t="str">
            <v>8,90</v>
          </cell>
          <cell r="H1009" t="str">
            <v>1,375</v>
          </cell>
          <cell r="I1009" t="str">
            <v>3,00</v>
          </cell>
          <cell r="J1009" t="str">
            <v>12,00</v>
          </cell>
          <cell r="K1009" t="str">
            <v>432,00</v>
          </cell>
          <cell r="L1009" t="str">
            <v>4260037360010</v>
          </cell>
          <cell r="M1009" t="str">
            <v>4260037369112</v>
          </cell>
          <cell r="N1009" t="str">
            <v>4260037380759</v>
          </cell>
          <cell r="O1009" t="str">
            <v>https://holst-porzellan.com/produkt/porzellan-platte-rund-33-cm-mit-kleiner-fahne-holst-porzellan</v>
          </cell>
          <cell r="P1009" t="str">
            <v>6,23</v>
          </cell>
          <cell r="Q1009" t="str">
            <v>0</v>
          </cell>
        </row>
        <row r="1010">
          <cell r="A1010" t="str">
            <v>PL 30</v>
          </cell>
          <cell r="B1010" t="str">
            <v>TELLER &amp; PLATTEN</v>
          </cell>
          <cell r="C1010" t="str">
            <v>Ringo</v>
          </cell>
          <cell r="D1010" t="str">
            <v>Porzellan Platte 31 cm rund Coupform (**)</v>
          </cell>
          <cell r="E1010" t="str">
            <v>D 31,5 x M 29,0 x H 1,5 cm</v>
          </cell>
          <cell r="F1010" t="str">
            <v>Basic</v>
          </cell>
          <cell r="G1010" t="str">
            <v>6,50</v>
          </cell>
          <cell r="H1010" t="str">
            <v>1,315</v>
          </cell>
          <cell r="I1010" t="str">
            <v>6,00</v>
          </cell>
          <cell r="J1010" t="str">
            <v>12,00</v>
          </cell>
          <cell r="K1010" t="str">
            <v>432,00</v>
          </cell>
          <cell r="L1010" t="str">
            <v>4260037369754</v>
          </cell>
          <cell r="M1010" t="str">
            <v>4260037373164</v>
          </cell>
          <cell r="N1010" t="str">
            <v>4260334282602</v>
          </cell>
          <cell r="O1010" t="str">
            <v>https://holst-porzellan.com/produkt/platte-rund-31-cm-holst-porzellan</v>
          </cell>
          <cell r="P1010" t="str">
            <v>4,55</v>
          </cell>
          <cell r="Q1010" t="str">
            <v>1</v>
          </cell>
        </row>
        <row r="1011">
          <cell r="A1011" t="str">
            <v>PL 36</v>
          </cell>
          <cell r="B1011" t="str">
            <v>TELLER &amp; PLATTEN</v>
          </cell>
          <cell r="C1011" t="str">
            <v>Ringo</v>
          </cell>
          <cell r="D1011" t="str">
            <v>Porzellan Platte 36 cm rund "Fahnenform"</v>
          </cell>
          <cell r="E1011" t="str">
            <v>D 36,0 x M 31,5 x H 2,5 x F 1,5 cm</v>
          </cell>
          <cell r="F1011" t="str">
            <v>Basic</v>
          </cell>
          <cell r="G1011" t="str">
            <v>26,40</v>
          </cell>
          <cell r="H1011" t="str">
            <v>1,810</v>
          </cell>
          <cell r="I1011" t="str">
            <v>1,00</v>
          </cell>
          <cell r="J1011" t="str">
            <v>6,00</v>
          </cell>
          <cell r="K1011" t="str">
            <v>198,00</v>
          </cell>
          <cell r="L1011" t="str">
            <v>4260037360027</v>
          </cell>
          <cell r="M1011" t="str">
            <v>4260037360027</v>
          </cell>
          <cell r="N1011" t="str">
            <v>4260037372990</v>
          </cell>
          <cell r="O1011" t="str">
            <v>https://holst-porzellan.com/produkt/platte-rund-36-cm-holst-porzellan</v>
          </cell>
          <cell r="P1011" t="str">
            <v>18,48</v>
          </cell>
          <cell r="Q1011" t="str">
            <v>0</v>
          </cell>
        </row>
        <row r="1012">
          <cell r="A1012" t="str">
            <v>PL 40</v>
          </cell>
          <cell r="B1012" t="str">
            <v>TELLER &amp; PLATTEN</v>
          </cell>
          <cell r="C1012" t="str">
            <v>Ringo</v>
          </cell>
          <cell r="D1012" t="str">
            <v>Porzellan Platte 40 cm rund "Fahnenform"</v>
          </cell>
          <cell r="E1012" t="str">
            <v>D 40,0 x M 36,5 x H 2,7 x F 1,5 cm</v>
          </cell>
          <cell r="F1012" t="str">
            <v>Basic</v>
          </cell>
          <cell r="G1012" t="str">
            <v>45,00</v>
          </cell>
          <cell r="H1012" t="str">
            <v>2,666</v>
          </cell>
          <cell r="I1012" t="str">
            <v>1,00</v>
          </cell>
          <cell r="J1012" t="str">
            <v>6,00</v>
          </cell>
          <cell r="K1012" t="str">
            <v>126,00</v>
          </cell>
          <cell r="L1012" t="str">
            <v>4260037360034</v>
          </cell>
          <cell r="M1012" t="str">
            <v>4260037360034</v>
          </cell>
          <cell r="N1012" t="str">
            <v>4260037379814</v>
          </cell>
          <cell r="O1012" t="str">
            <v>https://holst-porzellan.com/produkt/platte-rund-40-cm-holst-porzellan</v>
          </cell>
          <cell r="P1012" t="str">
            <v>31,50</v>
          </cell>
          <cell r="Q1012" t="str">
            <v>0</v>
          </cell>
        </row>
        <row r="1013">
          <cell r="A1013" t="str">
            <v>PL 50</v>
          </cell>
          <cell r="B1013" t="str">
            <v>TELLER &amp; PLATTEN</v>
          </cell>
          <cell r="C1013" t="str">
            <v>Ringo</v>
          </cell>
          <cell r="D1013" t="str">
            <v>Porzellan Platte 50 cm rund "Fahnenform" (**)</v>
          </cell>
          <cell r="E1013" t="str">
            <v>D 50,5 x M 46,0 x H 2,5 x F 2,5 cm</v>
          </cell>
          <cell r="F1013" t="str">
            <v>Basic</v>
          </cell>
          <cell r="G1013" t="str">
            <v>93,00</v>
          </cell>
          <cell r="H1013" t="str">
            <v>4,350</v>
          </cell>
          <cell r="I1013" t="str">
            <v>1,00</v>
          </cell>
          <cell r="J1013" t="str">
            <v>2,00</v>
          </cell>
          <cell r="K1013" t="str">
            <v>180,00</v>
          </cell>
          <cell r="L1013" t="str">
            <v>4260037360331</v>
          </cell>
          <cell r="M1013" t="str">
            <v>4260037360331</v>
          </cell>
          <cell r="N1013" t="str">
            <v>4260037369129</v>
          </cell>
          <cell r="O1013" t="str">
            <v>https://holst-porzellan.com/produkt/platte-rund-50-cm-holst-porzellan</v>
          </cell>
          <cell r="P1013" t="str">
            <v>65,10</v>
          </cell>
          <cell r="Q1013" t="str">
            <v>0</v>
          </cell>
        </row>
        <row r="1014">
          <cell r="A1014" t="str">
            <v>SR 011</v>
          </cell>
          <cell r="B1014" t="str">
            <v>SCHALEN</v>
          </cell>
          <cell r="C1014" t="str">
            <v>Sakura</v>
          </cell>
          <cell r="D1014" t="str">
            <v>Porzellan Schale 11 cm/0,25 l rund "Sakura"</v>
          </cell>
          <cell r="E1014" t="str">
            <v>D 11,2 x H 6,0 cm C 0,25 l</v>
          </cell>
          <cell r="F1014" t="str">
            <v>Basic</v>
          </cell>
          <cell r="G1014" t="str">
            <v>3,90</v>
          </cell>
          <cell r="H1014" t="str">
            <v>0,198</v>
          </cell>
          <cell r="I1014" t="str">
            <v>6,00</v>
          </cell>
          <cell r="J1014" t="str">
            <v>96,00</v>
          </cell>
          <cell r="K1014" t="str">
            <v/>
          </cell>
          <cell r="L1014" t="str">
            <v>4262426592231</v>
          </cell>
          <cell r="M1014" t="str">
            <v>4262426592255</v>
          </cell>
          <cell r="N1014" t="str">
            <v>4262426592248</v>
          </cell>
          <cell r="O1014" t="str">
            <v>https://holst-porzellan.com/produkt/sr-011-porzellan-schale-11-cm-sakura-holst-porzellan</v>
          </cell>
          <cell r="P1014" t="str">
            <v>2,73</v>
          </cell>
          <cell r="Q1014" t="str">
            <v>0</v>
          </cell>
        </row>
        <row r="1015">
          <cell r="A1015" t="str">
            <v>SR 012</v>
          </cell>
          <cell r="B1015" t="str">
            <v>SCHALEN</v>
          </cell>
          <cell r="C1015" t="str">
            <v>Sakura</v>
          </cell>
          <cell r="D1015" t="str">
            <v>Porzellan Schale 12 cm/0,40 l rund "Sakura"</v>
          </cell>
          <cell r="E1015" t="str">
            <v>D 12,6 x H 6,8 cm C 0,40 l</v>
          </cell>
          <cell r="F1015" t="str">
            <v>Basic</v>
          </cell>
          <cell r="G1015" t="str">
            <v>4,80</v>
          </cell>
          <cell r="H1015" t="str">
            <v>0,250</v>
          </cell>
          <cell r="I1015" t="str">
            <v>6,00</v>
          </cell>
          <cell r="J1015" t="str">
            <v>96,00</v>
          </cell>
          <cell r="K1015" t="str">
            <v/>
          </cell>
          <cell r="L1015" t="str">
            <v>4262426592262</v>
          </cell>
          <cell r="M1015" t="str">
            <v>4262426592286</v>
          </cell>
          <cell r="N1015" t="str">
            <v>4262426592279</v>
          </cell>
          <cell r="O1015" t="str">
            <v>https://holst-porzellan.com/produkt/sr-012-porzellan-schale-12-cm-sakura-holst-porzellan</v>
          </cell>
          <cell r="P1015" t="str">
            <v>3,36</v>
          </cell>
          <cell r="Q1015" t="str">
            <v>0</v>
          </cell>
        </row>
        <row r="1016">
          <cell r="A1016" t="str">
            <v>SR 015</v>
          </cell>
          <cell r="B1016" t="str">
            <v>SCHALEN</v>
          </cell>
          <cell r="C1016" t="str">
            <v>Sakura</v>
          </cell>
          <cell r="D1016" t="str">
            <v>Porzellan Schale 15 cm/0,65 l rund "Sakura"</v>
          </cell>
          <cell r="E1016" t="str">
            <v>D 15,3 x H 7,1 cm C 0,65 l</v>
          </cell>
          <cell r="F1016" t="str">
            <v>Basic</v>
          </cell>
          <cell r="G1016" t="str">
            <v>5,90</v>
          </cell>
          <cell r="H1016" t="str">
            <v>0,334</v>
          </cell>
          <cell r="I1016" t="str">
            <v>6,00</v>
          </cell>
          <cell r="J1016" t="str">
            <v>72,00</v>
          </cell>
          <cell r="K1016" t="str">
            <v/>
          </cell>
          <cell r="L1016" t="str">
            <v>4262426592293</v>
          </cell>
          <cell r="M1016" t="str">
            <v>4262426592316</v>
          </cell>
          <cell r="N1016" t="str">
            <v>4262426592309</v>
          </cell>
          <cell r="O1016" t="str">
            <v>https://holst-porzellan.com/produkt/sr-015-porzellan-schale-15-cm-sakura-holst-porzellan</v>
          </cell>
          <cell r="P1016" t="str">
            <v>4,13</v>
          </cell>
          <cell r="Q1016" t="str">
            <v>0</v>
          </cell>
        </row>
        <row r="1017">
          <cell r="A1017" t="str">
            <v>SR 017</v>
          </cell>
          <cell r="B1017" t="str">
            <v>SCHALEN</v>
          </cell>
          <cell r="C1017" t="str">
            <v>Sakura</v>
          </cell>
          <cell r="D1017" t="str">
            <v>Porzellan Schale 17 cm/1,0 l rund "Sakura"</v>
          </cell>
          <cell r="E1017" t="str">
            <v>D 17,7 x H 8,6 cm C 1,0 l</v>
          </cell>
          <cell r="F1017" t="str">
            <v>Basic</v>
          </cell>
          <cell r="G1017" t="str">
            <v>7,50</v>
          </cell>
          <cell r="H1017" t="str">
            <v>0,389</v>
          </cell>
          <cell r="I1017" t="str">
            <v>6,00</v>
          </cell>
          <cell r="J1017" t="str">
            <v>36,00</v>
          </cell>
          <cell r="K1017" t="str">
            <v/>
          </cell>
          <cell r="L1017" t="str">
            <v>4262426592316</v>
          </cell>
          <cell r="M1017" t="str">
            <v>4262426592347</v>
          </cell>
          <cell r="N1017" t="str">
            <v>4262426592330</v>
          </cell>
          <cell r="O1017" t="str">
            <v>https://holst-porzellan.com/produkt/sr-017-porzellan-schale-17-cm-sakura-holst-porzellan</v>
          </cell>
          <cell r="P1017" t="str">
            <v>5,25</v>
          </cell>
          <cell r="Q1017" t="str">
            <v>0</v>
          </cell>
        </row>
        <row r="1018">
          <cell r="A1018" t="str">
            <v>FD 124 PACK 6</v>
          </cell>
          <cell r="B1018" t="str">
            <v>TELLER &amp; PLATTEN</v>
          </cell>
          <cell r="C1018" t="str">
            <v>Salatteller</v>
          </cell>
          <cell r="D1018" t="str">
            <v>6er Pack Porzellan Salatteller 23 cm quadratisch</v>
          </cell>
          <cell r="E1018" t="str">
            <v>6x FD 124: L 23,0 x B 23,0 x Q 28,0 x H 5,5 cm, C 1,0 l</v>
          </cell>
          <cell r="F1018" t="str">
            <v>High Quality</v>
          </cell>
          <cell r="G1018" t="str">
            <v>9,28</v>
          </cell>
          <cell r="H1018" t="str">
            <v>4,482</v>
          </cell>
          <cell r="I1018" t="str">
            <v>1,00</v>
          </cell>
          <cell r="J1018" t="str">
            <v>6,00</v>
          </cell>
          <cell r="K1018" t="str">
            <v/>
          </cell>
          <cell r="L1018" t="str">
            <v>4260334287478</v>
          </cell>
          <cell r="M1018" t="str">
            <v/>
          </cell>
          <cell r="N1018" t="str">
            <v/>
          </cell>
          <cell r="O1018" t="str">
            <v>https://holst-porzellan.com/produkt/salatteller-23-cm-6er-pack-fine-dining-holst-porzellan</v>
          </cell>
          <cell r="P1018" t="str">
            <v>6,50</v>
          </cell>
          <cell r="Q1018" t="str">
            <v>0</v>
          </cell>
        </row>
        <row r="1019">
          <cell r="A1019" t="str">
            <v>MA 121 PACK 6</v>
          </cell>
          <cell r="B1019" t="str">
            <v>TELLER &amp; PLATTEN</v>
          </cell>
          <cell r="C1019" t="str">
            <v>Salatteller</v>
          </cell>
          <cell r="D1019" t="str">
            <v>6er Set Porzellan Salat- &amp; Pastabowls 20 cm</v>
          </cell>
          <cell r="E1019" t="str">
            <v>6x MA 121: D 20,0 x H 4,0 cm, C 0,70 l</v>
          </cell>
          <cell r="F1019" t="str">
            <v>Budget</v>
          </cell>
          <cell r="G1019" t="str">
            <v>23,40</v>
          </cell>
          <cell r="H1019" t="str">
            <v>2,898</v>
          </cell>
          <cell r="I1019" t="str">
            <v>1,00</v>
          </cell>
          <cell r="J1019" t="str">
            <v>0,00</v>
          </cell>
          <cell r="K1019" t="str">
            <v>0,00</v>
          </cell>
          <cell r="L1019" t="str">
            <v/>
          </cell>
          <cell r="M1019" t="str">
            <v/>
          </cell>
          <cell r="N1019" t="str">
            <v/>
          </cell>
          <cell r="O1019" t="str">
            <v>https://holst-porzellan.com/produkt/salatteller-21-cm-maxima-holst-porzellan</v>
          </cell>
          <cell r="P1019" t="str">
            <v>16,38</v>
          </cell>
          <cell r="Q1019" t="str">
            <v>0</v>
          </cell>
        </row>
        <row r="1020">
          <cell r="A1020" t="str">
            <v>PBO 31 PACK 6</v>
          </cell>
          <cell r="B1020" t="str">
            <v>TELLER &amp; PLATTEN</v>
          </cell>
          <cell r="C1020" t="str">
            <v>Salatteller</v>
          </cell>
          <cell r="D1020" t="str">
            <v>6er Set Porzellan Salatteller oval 31 x 24 cm (**)</v>
          </cell>
          <cell r="E1020" t="str">
            <v>6x PBO 31: L 31,0 x B 23,5 x H 5,0 x F 3,8 cm, C 0,60 l</v>
          </cell>
          <cell r="F1020" t="str">
            <v>Basic</v>
          </cell>
          <cell r="G1020" t="str">
            <v>61,80</v>
          </cell>
          <cell r="H1020" t="str">
            <v>6,330</v>
          </cell>
          <cell r="I1020" t="str">
            <v>1,00</v>
          </cell>
          <cell r="J1020" t="str">
            <v>2,00</v>
          </cell>
          <cell r="K1020" t="str">
            <v>90,00</v>
          </cell>
          <cell r="L1020" t="str">
            <v/>
          </cell>
          <cell r="M1020" t="str">
            <v/>
          </cell>
          <cell r="N1020" t="str">
            <v/>
          </cell>
          <cell r="O1020" t="str">
            <v>https://holst-porzellan.com/produkt/salatteller-oval-31-cm-oval-holst-porzellan</v>
          </cell>
          <cell r="P1020" t="str">
            <v>43,26</v>
          </cell>
          <cell r="Q1020" t="str">
            <v>1</v>
          </cell>
        </row>
        <row r="1021">
          <cell r="A1021" t="str">
            <v>YK 1141 SET 6</v>
          </cell>
          <cell r="B1021" t="str">
            <v>TELLER &amp; PLATTEN</v>
          </cell>
          <cell r="C1021" t="str">
            <v>Salatteller</v>
          </cell>
          <cell r="D1021" t="str">
            <v>6er Pack Salatteller 23 cm eckig (**)</v>
          </cell>
          <cell r="E1021" t="str">
            <v>6 x YK 1141: L 23,0 x B 23,0 x H 4,0 cm, C 0,40 l</v>
          </cell>
          <cell r="F1021" t="str">
            <v>Basic</v>
          </cell>
          <cell r="G1021" t="str">
            <v>65,40</v>
          </cell>
          <cell r="H1021" t="str">
            <v>6,150</v>
          </cell>
          <cell r="I1021" t="str">
            <v>1,00</v>
          </cell>
          <cell r="J1021" t="str">
            <v>0,00</v>
          </cell>
          <cell r="K1021" t="str">
            <v>0,00</v>
          </cell>
          <cell r="L1021" t="str">
            <v/>
          </cell>
          <cell r="M1021" t="str">
            <v/>
          </cell>
          <cell r="N1021" t="str">
            <v/>
          </cell>
          <cell r="O1021" t="str">
            <v>https://holst-porzellan.com/produkt/salatteller-23-cm-quadratisch-kanton-holst-porzellan</v>
          </cell>
          <cell r="P1021" t="str">
            <v>45,78</v>
          </cell>
          <cell r="Q1021" t="str">
            <v>1</v>
          </cell>
        </row>
        <row r="1022">
          <cell r="A1022" t="str">
            <v>TB 007</v>
          </cell>
          <cell r="B1022" t="str">
            <v>SCHALEN</v>
          </cell>
          <cell r="C1022" t="str">
            <v>Salsa</v>
          </cell>
          <cell r="D1022" t="str">
            <v>Porzellan Schale 7 cm/0,05 l rund "Salsa"</v>
          </cell>
          <cell r="E1022" t="str">
            <v>D 7,0/4,4 x H 3,0 cm, C 0,05 l</v>
          </cell>
          <cell r="F1022" t="str">
            <v>High Quality</v>
          </cell>
          <cell r="G1022" t="str">
            <v>2,10</v>
          </cell>
          <cell r="H1022" t="str">
            <v>0,089</v>
          </cell>
          <cell r="I1022" t="str">
            <v>12,00</v>
          </cell>
          <cell r="J1022" t="str">
            <v>96,00</v>
          </cell>
          <cell r="K1022" t="str">
            <v>4032,00</v>
          </cell>
          <cell r="L1022" t="str">
            <v>4260334282299</v>
          </cell>
          <cell r="M1022" t="str">
            <v>4260334282312</v>
          </cell>
          <cell r="N1022" t="str">
            <v>4260334282305</v>
          </cell>
          <cell r="O1022" t="str">
            <v>https://holst-porzellan.com/produkt/minischale-dipschale-7-cm-kegelform-holst-porzellan</v>
          </cell>
          <cell r="P1022" t="str">
            <v>1,47</v>
          </cell>
          <cell r="Q1022" t="str">
            <v>0</v>
          </cell>
        </row>
        <row r="1023">
          <cell r="A1023" t="str">
            <v>TB 009</v>
          </cell>
          <cell r="B1023" t="str">
            <v>SCHALEN</v>
          </cell>
          <cell r="C1023" t="str">
            <v>Salsa</v>
          </cell>
          <cell r="D1023" t="str">
            <v>Porzellan Schale 9 cm/0,20 l konisch "Salsa"</v>
          </cell>
          <cell r="E1023" t="str">
            <v>D 9,5/6,0 x H 6,0 cm, C 0,20 l</v>
          </cell>
          <cell r="F1023" t="str">
            <v>Basic</v>
          </cell>
          <cell r="G1023" t="str">
            <v>2,70</v>
          </cell>
          <cell r="H1023" t="str">
            <v>0,180</v>
          </cell>
          <cell r="I1023" t="str">
            <v>6,00</v>
          </cell>
          <cell r="J1023" t="str">
            <v>108,00</v>
          </cell>
          <cell r="K1023" t="str">
            <v>1944,00</v>
          </cell>
          <cell r="L1023" t="str">
            <v>4260334288383</v>
          </cell>
          <cell r="M1023" t="str">
            <v>4260334288406</v>
          </cell>
          <cell r="N1023" t="str">
            <v>4260334288390</v>
          </cell>
          <cell r="O1023" t="str">
            <v>https://holst-porzellan.com/produkt/minischale-dipschale-9-cm-kegelform-holst-porzellan</v>
          </cell>
          <cell r="P1023" t="str">
            <v>1,89</v>
          </cell>
          <cell r="Q1023" t="str">
            <v>0</v>
          </cell>
        </row>
        <row r="1024">
          <cell r="A1024" t="str">
            <v>TB 013</v>
          </cell>
          <cell r="B1024" t="str">
            <v>SCHALEN</v>
          </cell>
          <cell r="C1024" t="str">
            <v>Salsa</v>
          </cell>
          <cell r="D1024" t="str">
            <v>Porzellan Schale 13 cm/0,50 l konisch "Salsa"</v>
          </cell>
          <cell r="E1024" t="str">
            <v>D 13,0/8,2 x H 7,5 cm, C 0,50 l</v>
          </cell>
          <cell r="F1024" t="str">
            <v>Basic</v>
          </cell>
          <cell r="G1024" t="str">
            <v>4,30</v>
          </cell>
          <cell r="H1024" t="str">
            <v>0,392</v>
          </cell>
          <cell r="I1024" t="str">
            <v>6,00</v>
          </cell>
          <cell r="J1024" t="str">
            <v>36,00</v>
          </cell>
          <cell r="K1024" t="str">
            <v>864,00</v>
          </cell>
          <cell r="L1024" t="str">
            <v>4260563820446</v>
          </cell>
          <cell r="M1024" t="str">
            <v>4260563820460</v>
          </cell>
          <cell r="N1024" t="str">
            <v>4260563820453</v>
          </cell>
          <cell r="O1024" t="str">
            <v>https://holst-porzellan.com/produkt/porzellanschale-13-cm-kegelform-salsa-holst-porzellan</v>
          </cell>
          <cell r="P1024" t="str">
            <v>3,01</v>
          </cell>
          <cell r="Q1024" t="str">
            <v>0</v>
          </cell>
        </row>
        <row r="1025">
          <cell r="A1025" t="str">
            <v>QHC 304</v>
          </cell>
          <cell r="B1025" t="str">
            <v>KANNEN &amp; SCHÜTTEN</v>
          </cell>
          <cell r="C1025" t="str">
            <v>Saucieren</v>
          </cell>
          <cell r="D1025" t="str">
            <v>Porzellan Soja-Kännchen "China Blau" (**)</v>
          </cell>
          <cell r="E1025" t="str">
            <v>L 9,0 x B 7,5 x H 10,0 cm, C 0,10 l</v>
          </cell>
          <cell r="F1025" t="str">
            <v>Basic</v>
          </cell>
          <cell r="G1025" t="str">
            <v>6,62</v>
          </cell>
          <cell r="H1025" t="str">
            <v>0,145</v>
          </cell>
          <cell r="I1025" t="str">
            <v>6,00</v>
          </cell>
          <cell r="J1025" t="str">
            <v>48,00</v>
          </cell>
          <cell r="K1025" t="str">
            <v>1152,00</v>
          </cell>
          <cell r="L1025" t="str">
            <v>4260334286945</v>
          </cell>
          <cell r="M1025" t="str">
            <v>4260334286969</v>
          </cell>
          <cell r="N1025" t="str">
            <v>4260334286952</v>
          </cell>
          <cell r="O1025" t="str">
            <v>https://holst-porzellan.com/produkt/saucenkaennchen-10-cm-chinaporzellan-holst-porzellan</v>
          </cell>
          <cell r="P1025" t="str">
            <v>4,63</v>
          </cell>
          <cell r="Q1025" t="str">
            <v>1</v>
          </cell>
        </row>
        <row r="1026">
          <cell r="A1026" t="str">
            <v>SA 115</v>
          </cell>
          <cell r="B1026" t="str">
            <v>KANNEN &amp; SCHÜTTEN</v>
          </cell>
          <cell r="C1026" t="str">
            <v>Saucieren</v>
          </cell>
          <cell r="D1026" t="str">
            <v>Porzellan Sauciere 0,33 l "Lukullus"</v>
          </cell>
          <cell r="E1026" t="str">
            <v>L 21,0 x B 7,5 x H 12,5 cm, C 0,33 l</v>
          </cell>
          <cell r="F1026" t="str">
            <v>Basic</v>
          </cell>
          <cell r="G1026" t="str">
            <v>8,20</v>
          </cell>
          <cell r="H1026" t="str">
            <v>0,396</v>
          </cell>
          <cell r="I1026" t="str">
            <v>6,00</v>
          </cell>
          <cell r="J1026" t="str">
            <v>24,00</v>
          </cell>
          <cell r="K1026" t="str">
            <v>432,00</v>
          </cell>
          <cell r="L1026" t="str">
            <v>4260037369419</v>
          </cell>
          <cell r="M1026" t="str">
            <v>4260037361345</v>
          </cell>
          <cell r="N1026" t="str">
            <v>4260037376363</v>
          </cell>
          <cell r="O1026" t="str">
            <v>https://holst-porzellan.com/produkt/sauciere-0-33-l-lukullus-holst-porzellan</v>
          </cell>
          <cell r="P1026" t="str">
            <v>5,74</v>
          </cell>
          <cell r="Q1026" t="str">
            <v>0</v>
          </cell>
        </row>
        <row r="1027">
          <cell r="A1027" t="str">
            <v>SA 115 SET 2</v>
          </cell>
          <cell r="B1027" t="str">
            <v>KANNEN &amp; SCHÜTTEN</v>
          </cell>
          <cell r="C1027" t="str">
            <v>Saucieren</v>
          </cell>
          <cell r="D1027" t="str">
            <v>2-tlg. Porzellan Saucen-Servierset 0,33 l</v>
          </cell>
          <cell r="E1027" t="str">
            <v xml:space="preserve">1x SA 115: L 21,0 x B 7,5 x H 12,5 cm, C 0,33 l 1x ITA 25: L 24,5 x B 17,0 x H 3,0 x F 3,0 cm </v>
          </cell>
          <cell r="F1027" t="str">
            <v>Basic</v>
          </cell>
          <cell r="G1027" t="str">
            <v>17,10</v>
          </cell>
          <cell r="H1027" t="str">
            <v>0,854</v>
          </cell>
          <cell r="I1027" t="str">
            <v>1,00</v>
          </cell>
          <cell r="J1027" t="str">
            <v>0,00</v>
          </cell>
          <cell r="K1027" t="str">
            <v>0,00</v>
          </cell>
          <cell r="L1027" t="str">
            <v>4260334286594</v>
          </cell>
          <cell r="M1027" t="str">
            <v/>
          </cell>
          <cell r="N1027" t="str">
            <v/>
          </cell>
          <cell r="O1027" t="str">
            <v>https://holst-porzellan.com/produkt/saucierenset-klassik-0-33-l-2tlg-holst-porzellan</v>
          </cell>
          <cell r="P1027" t="str">
            <v>11,97</v>
          </cell>
          <cell r="Q1027" t="str">
            <v>0</v>
          </cell>
        </row>
        <row r="1028">
          <cell r="A1028" t="str">
            <v>SA 116</v>
          </cell>
          <cell r="B1028" t="str">
            <v>KANNEN &amp; SCHÜTTEN</v>
          </cell>
          <cell r="C1028" t="str">
            <v>Saucieren</v>
          </cell>
          <cell r="D1028" t="str">
            <v>Porzellan Sauciere 0,12 l "Lukullus"</v>
          </cell>
          <cell r="E1028" t="str">
            <v>L 15,0 x B 5,0 x H 8,5 cm, C 0,12 l</v>
          </cell>
          <cell r="F1028" t="str">
            <v>Basic</v>
          </cell>
          <cell r="G1028" t="str">
            <v>4,45</v>
          </cell>
          <cell r="H1028" t="str">
            <v>0,148</v>
          </cell>
          <cell r="I1028" t="str">
            <v>6,00</v>
          </cell>
          <cell r="J1028" t="str">
            <v>72,00</v>
          </cell>
          <cell r="K1028" t="str">
            <v>864,00</v>
          </cell>
          <cell r="L1028" t="str">
            <v>4260037361956</v>
          </cell>
          <cell r="M1028" t="str">
            <v>4260037368832</v>
          </cell>
          <cell r="N1028" t="str">
            <v>4260037376103</v>
          </cell>
          <cell r="O1028" t="str">
            <v>https://holst-porzellan.com/produkt/sauciere-0-12-l-lukullus-holst-porzellan</v>
          </cell>
          <cell r="P1028" t="str">
            <v>3,12</v>
          </cell>
          <cell r="Q1028" t="str">
            <v>0</v>
          </cell>
        </row>
        <row r="1029">
          <cell r="A1029" t="str">
            <v>SA 1263</v>
          </cell>
          <cell r="B1029" t="str">
            <v>KANNEN &amp; SCHÜTTEN</v>
          </cell>
          <cell r="C1029" t="str">
            <v>Saucieren</v>
          </cell>
          <cell r="D1029" t="str">
            <v>Porzellan Sauciere 0,13 l "Ente" (**)</v>
          </cell>
          <cell r="E1029" t="str">
            <v>L 16,5 x B 6,5 x H 7,0 cm, C 0,13 l</v>
          </cell>
          <cell r="F1029" t="str">
            <v>Basic</v>
          </cell>
          <cell r="G1029" t="str">
            <v>6,30</v>
          </cell>
          <cell r="H1029" t="str">
            <v>0,138</v>
          </cell>
          <cell r="I1029" t="str">
            <v>6,00</v>
          </cell>
          <cell r="J1029" t="str">
            <v>72,00</v>
          </cell>
          <cell r="K1029" t="str">
            <v>1008,00</v>
          </cell>
          <cell r="L1029" t="str">
            <v>4260037371757</v>
          </cell>
          <cell r="M1029" t="str">
            <v>4260037371764</v>
          </cell>
          <cell r="N1029" t="str">
            <v>4260037381114</v>
          </cell>
          <cell r="O1029" t="str">
            <v>https://holst-porzellan.com/produkt/sauciere-0-13-l-ente-holst-porzellan</v>
          </cell>
          <cell r="P1029" t="str">
            <v>4,41</v>
          </cell>
          <cell r="Q1029" t="str">
            <v>1</v>
          </cell>
        </row>
        <row r="1030">
          <cell r="A1030" t="str">
            <v>SA 2009</v>
          </cell>
          <cell r="B1030" t="str">
            <v>KANNEN &amp; SCHÜTTEN</v>
          </cell>
          <cell r="C1030" t="str">
            <v>Saucieren</v>
          </cell>
          <cell r="D1030" t="str">
            <v>Porzellan Sauciere 0,11 l "Stack" stapelbar</v>
          </cell>
          <cell r="E1030" t="str">
            <v>L 14,5 x B 5,5 x H 5,5 cm, C 0,11 l</v>
          </cell>
          <cell r="F1030" t="str">
            <v>Basic</v>
          </cell>
          <cell r="G1030" t="str">
            <v>3,10</v>
          </cell>
          <cell r="H1030" t="str">
            <v>0,180</v>
          </cell>
          <cell r="I1030" t="str">
            <v>6,00</v>
          </cell>
          <cell r="J1030" t="str">
            <v>72,00</v>
          </cell>
          <cell r="K1030" t="str">
            <v>1296,00</v>
          </cell>
          <cell r="L1030" t="str">
            <v>4260037366449</v>
          </cell>
          <cell r="M1030" t="str">
            <v>4260037364858</v>
          </cell>
          <cell r="N1030" t="str">
            <v>4260037375335</v>
          </cell>
          <cell r="O1030" t="str">
            <v>https://holst-porzellan.com/produkt/sauciere-0-11-l-stack-holst-porzellan</v>
          </cell>
          <cell r="P1030" t="str">
            <v>2,17</v>
          </cell>
          <cell r="Q1030" t="str">
            <v>0</v>
          </cell>
        </row>
        <row r="1031">
          <cell r="A1031" t="str">
            <v>SA 208</v>
          </cell>
          <cell r="B1031" t="str">
            <v>KANNEN &amp; SCHÜTTEN</v>
          </cell>
          <cell r="C1031" t="str">
            <v>Saucieren</v>
          </cell>
          <cell r="D1031" t="str">
            <v>Porzellan Sauciere 0,07 l "Café de Paris"</v>
          </cell>
          <cell r="E1031" t="str">
            <v>L 12,0 x B 7,0 x H 6,0 cm, C 0,07 l</v>
          </cell>
          <cell r="F1031" t="str">
            <v>Basic</v>
          </cell>
          <cell r="G1031" t="str">
            <v>5,10</v>
          </cell>
          <cell r="H1031" t="str">
            <v>0,104</v>
          </cell>
          <cell r="I1031" t="str">
            <v>6,00</v>
          </cell>
          <cell r="J1031" t="str">
            <v>72,00</v>
          </cell>
          <cell r="K1031" t="str">
            <v>2304,00</v>
          </cell>
          <cell r="L1031" t="str">
            <v>4260037382258</v>
          </cell>
          <cell r="M1031" t="str">
            <v>4260037382265</v>
          </cell>
          <cell r="N1031" t="str">
            <v>4260037382272</v>
          </cell>
          <cell r="O1031" t="str">
            <v>https://holst-porzellan.com/produkt/sauciere-0-07-l-paris-holst-porzellan</v>
          </cell>
          <cell r="P1031" t="str">
            <v>3,57</v>
          </cell>
          <cell r="Q1031" t="str">
            <v>0</v>
          </cell>
        </row>
        <row r="1032">
          <cell r="A1032" t="str">
            <v>SA 225</v>
          </cell>
          <cell r="B1032" t="str">
            <v>KANNEN &amp; SCHÜTTEN</v>
          </cell>
          <cell r="C1032" t="str">
            <v>Saucieren</v>
          </cell>
          <cell r="D1032" t="str">
            <v>Porzellan Sauciere 0,25 l "Café de Paris"</v>
          </cell>
          <cell r="E1032" t="str">
            <v>L 18,0 x B 10,5 x H 9,0 cm, C 0,25 l</v>
          </cell>
          <cell r="F1032" t="str">
            <v>Basic</v>
          </cell>
          <cell r="G1032" t="str">
            <v>6,20</v>
          </cell>
          <cell r="H1032" t="str">
            <v>0,277</v>
          </cell>
          <cell r="I1032" t="str">
            <v>6,00</v>
          </cell>
          <cell r="J1032" t="str">
            <v>36,00</v>
          </cell>
          <cell r="K1032" t="str">
            <v>864,00</v>
          </cell>
          <cell r="L1032" t="str">
            <v>4260563829272</v>
          </cell>
          <cell r="M1032" t="str">
            <v>4260563829296</v>
          </cell>
          <cell r="N1032" t="str">
            <v>4260563829289</v>
          </cell>
          <cell r="O1032" t="str">
            <v>https://holst-porzellan.com/produkt/sauciere-0-25-l-paris-holst-porzellan</v>
          </cell>
          <cell r="P1032" t="str">
            <v>4,34</v>
          </cell>
          <cell r="Q1032" t="str">
            <v>0</v>
          </cell>
        </row>
        <row r="1033">
          <cell r="A1033" t="str">
            <v>SA 235</v>
          </cell>
          <cell r="B1033" t="str">
            <v>KANNEN &amp; SCHÜTTEN</v>
          </cell>
          <cell r="C1033" t="str">
            <v>Saucieren</v>
          </cell>
          <cell r="D1033" t="str">
            <v>Porzellan Sauciere 0,40 l "Café de Paris"</v>
          </cell>
          <cell r="E1033" t="str">
            <v>L 20,5 x B 12,0 x H 9,0 cm, C 0,40 l</v>
          </cell>
          <cell r="F1033" t="str">
            <v>Basic</v>
          </cell>
          <cell r="G1033" t="str">
            <v>7,80</v>
          </cell>
          <cell r="H1033" t="str">
            <v>0,388</v>
          </cell>
          <cell r="I1033" t="str">
            <v>6,00</v>
          </cell>
          <cell r="J1033" t="str">
            <v>36,00</v>
          </cell>
          <cell r="K1033" t="str">
            <v>648,00</v>
          </cell>
          <cell r="L1033" t="str">
            <v>4260037382227</v>
          </cell>
          <cell r="M1033" t="str">
            <v>4260037382234</v>
          </cell>
          <cell r="N1033" t="str">
            <v>4260037382241</v>
          </cell>
          <cell r="O1033" t="str">
            <v>https://holst-porzellan.com/produkt/sauciere-0-40-l-paris-holst-porzellan</v>
          </cell>
          <cell r="P1033" t="str">
            <v>5,46</v>
          </cell>
          <cell r="Q1033" t="str">
            <v>0</v>
          </cell>
        </row>
        <row r="1034">
          <cell r="A1034" t="str">
            <v>SA 235 SET 2</v>
          </cell>
          <cell r="B1034" t="str">
            <v>KANNEN &amp; SCHÜTTEN</v>
          </cell>
          <cell r="C1034" t="str">
            <v>Saucieren</v>
          </cell>
          <cell r="D1034" t="str">
            <v xml:space="preserve">2-tlg. Saucenset 0,40 l mit Servierteller </v>
          </cell>
          <cell r="E1034" t="str">
            <v>SA 235: L 20,5 x B 12,0 x H 9,0 cm, C 0,40 l TD 026: L 26,5 x B 10,5 x H 3,5 cm</v>
          </cell>
          <cell r="F1034" t="str">
            <v>Basic</v>
          </cell>
          <cell r="G1034" t="str">
            <v>18,70</v>
          </cell>
          <cell r="H1034" t="str">
            <v>0,680</v>
          </cell>
          <cell r="I1034" t="str">
            <v>1,00</v>
          </cell>
          <cell r="J1034" t="str">
            <v>0,00</v>
          </cell>
          <cell r="K1034" t="str">
            <v>0,00</v>
          </cell>
          <cell r="L1034" t="str">
            <v>4260334286631</v>
          </cell>
          <cell r="M1034" t="str">
            <v/>
          </cell>
          <cell r="N1034" t="str">
            <v/>
          </cell>
          <cell r="O1034" t="str">
            <v>https://holst-porzellan.com/produkt/sauciere-0-40-l-paris-set-2tlg-holst-porzellan</v>
          </cell>
          <cell r="P1034" t="str">
            <v>13,09</v>
          </cell>
          <cell r="Q1034" t="str">
            <v>0</v>
          </cell>
        </row>
        <row r="1035">
          <cell r="A1035" t="str">
            <v>SV 012 SET 2</v>
          </cell>
          <cell r="B1035" t="str">
            <v>KANNEN &amp; SCHÜTTEN</v>
          </cell>
          <cell r="C1035" t="str">
            <v>Saucieren</v>
          </cell>
          <cell r="D1035" t="str">
            <v>2-tlg. Saucenset 0,40 l "Paris" mit Stövchen (**)</v>
          </cell>
          <cell r="E1035" t="str">
            <v>1x SA 235: L 20,5 x B 12,0 x H 9,0 cm, C 0,40 l 1x SV 012:  D 12,5 x H 5,0 cm</v>
          </cell>
          <cell r="F1035" t="str">
            <v>Basic</v>
          </cell>
          <cell r="G1035" t="str">
            <v>17,30</v>
          </cell>
          <cell r="H1035" t="str">
            <v>0,680</v>
          </cell>
          <cell r="I1035" t="str">
            <v>1,00</v>
          </cell>
          <cell r="J1035" t="str">
            <v>0,00</v>
          </cell>
          <cell r="K1035" t="str">
            <v>0,00</v>
          </cell>
          <cell r="L1035" t="str">
            <v>4260334286624</v>
          </cell>
          <cell r="M1035" t="str">
            <v/>
          </cell>
          <cell r="N1035" t="str">
            <v/>
          </cell>
          <cell r="O1035" t="str">
            <v>https://holst-porzellan.com/produkt/sauciere-0-40-l-paris-auf-stoevchen-set-2tlg-holst-porzellan</v>
          </cell>
          <cell r="P1035" t="str">
            <v>12,11</v>
          </cell>
          <cell r="Q1035" t="str">
            <v>1</v>
          </cell>
        </row>
        <row r="1036">
          <cell r="A1036" t="str">
            <v>TD 207 SET 3</v>
          </cell>
          <cell r="B1036" t="str">
            <v>KANNEN &amp; SCHÜTTEN</v>
          </cell>
          <cell r="C1036" t="str">
            <v>Saucieren</v>
          </cell>
          <cell r="D1036" t="str">
            <v>3-tlg. Set Saucen- &amp; Dipp Servierplatte 2 x 100 g</v>
          </cell>
          <cell r="E1036" t="str">
            <v>2x TD 207: L 10,0 x B 6,0 x H 4,0 cm, C 0,10 l 1x BAT 005: L 25,0 x B 12,0 x H 2,0 cm</v>
          </cell>
          <cell r="F1036" t="str">
            <v>Basic</v>
          </cell>
          <cell r="G1036" t="str">
            <v>17,40</v>
          </cell>
          <cell r="H1036" t="str">
            <v>0,433</v>
          </cell>
          <cell r="I1036" t="str">
            <v>1,00</v>
          </cell>
          <cell r="J1036" t="str">
            <v>0,00</v>
          </cell>
          <cell r="K1036" t="str">
            <v>0,00</v>
          </cell>
          <cell r="L1036" t="str">
            <v>4260334286457</v>
          </cell>
          <cell r="M1036" t="str">
            <v/>
          </cell>
          <cell r="N1036" t="str">
            <v/>
          </cell>
          <cell r="O1036" t="str">
            <v>https://holst-porzellan.com/produkt/menagen-u-saucenset-3tlg-2-x-0-08-l-holst-porzellan</v>
          </cell>
          <cell r="P1036" t="str">
            <v>12,18</v>
          </cell>
          <cell r="Q1036" t="str">
            <v>0</v>
          </cell>
        </row>
        <row r="1037">
          <cell r="A1037" t="str">
            <v>TD 208 SET 3</v>
          </cell>
          <cell r="B1037" t="str">
            <v>KANNEN &amp; SCHÜTTEN</v>
          </cell>
          <cell r="C1037" t="str">
            <v>Saucieren</v>
          </cell>
          <cell r="D1037" t="str">
            <v>3-tlg. Set Saucen- &amp; Dipp Servierplatte 2 x 200 g</v>
          </cell>
          <cell r="E1037" t="str">
            <v>2x TD 208: L 14,0 x B 8,0 x H 5,5 cm, C 0,20 l 1x BAT 001: L 35,0 x B 17,5 x H 2,5 cm</v>
          </cell>
          <cell r="F1037" t="str">
            <v>Basic</v>
          </cell>
          <cell r="G1037" t="str">
            <v>27,70</v>
          </cell>
          <cell r="H1037" t="str">
            <v>0,957</v>
          </cell>
          <cell r="I1037" t="str">
            <v>1,00</v>
          </cell>
          <cell r="J1037" t="str">
            <v>0,00</v>
          </cell>
          <cell r="K1037" t="str">
            <v>0,00</v>
          </cell>
          <cell r="L1037" t="str">
            <v>4260334286464</v>
          </cell>
          <cell r="M1037" t="str">
            <v/>
          </cell>
          <cell r="N1037" t="str">
            <v/>
          </cell>
          <cell r="O1037" t="str">
            <v>https://holst-porzellan.com/produkt/menagen-u-saucenset-3tlg-2-x-0-20-l-holst-porzellan</v>
          </cell>
          <cell r="P1037" t="str">
            <v>19,39</v>
          </cell>
          <cell r="Q1037" t="str">
            <v>0</v>
          </cell>
        </row>
        <row r="1038">
          <cell r="A1038" t="str">
            <v>SDS 003</v>
          </cell>
          <cell r="B1038" t="str">
            <v>TELLER &amp; PLATTEN</v>
          </cell>
          <cell r="C1038" t="str">
            <v>Schieferdesign</v>
          </cell>
          <cell r="D1038" t="str">
            <v>Hartkeramik Platte 26 x 26 cm eckig "Schiefer"</v>
          </cell>
          <cell r="E1038" t="str">
            <v>L 25,5 x B 25,5 x H 1,5 x Q 36,5 cm Wichtiger Gebrauchshinweis: holst-porzellan.com/mat</v>
          </cell>
          <cell r="F1038" t="str">
            <v>Basic</v>
          </cell>
          <cell r="G1038" t="str">
            <v>16,90</v>
          </cell>
          <cell r="H1038" t="str">
            <v>1,300</v>
          </cell>
          <cell r="I1038" t="str">
            <v>4,00</v>
          </cell>
          <cell r="J1038" t="str">
            <v>20,00</v>
          </cell>
          <cell r="K1038" t="str">
            <v>480,00</v>
          </cell>
          <cell r="L1038" t="str">
            <v>4260334281933</v>
          </cell>
          <cell r="M1038" t="str">
            <v>4260334281957</v>
          </cell>
          <cell r="N1038" t="str">
            <v>4260334281940</v>
          </cell>
          <cell r="O1038" t="str">
            <v>https://holst-porzellan.com/produkt/sushiplatte-im-schieferlook-schwarz-26-x-26-cm-holst-porzellan</v>
          </cell>
          <cell r="P1038" t="str">
            <v>11,83</v>
          </cell>
          <cell r="Q1038" t="str">
            <v>0</v>
          </cell>
        </row>
        <row r="1039">
          <cell r="A1039" t="str">
            <v>SDS 003 PACK 4</v>
          </cell>
          <cell r="B1039" t="str">
            <v>TELLER &amp; PLATTEN</v>
          </cell>
          <cell r="C1039" t="str">
            <v>Schieferdesign</v>
          </cell>
          <cell r="D1039" t="str">
            <v>4-tlg. Pack Sushi-Teller 26 cm Natursteinoptik</v>
          </cell>
          <cell r="E1039" t="str">
            <v>4 SDS 003: L 25,5 x B 25,5 x H 1,5 x F 0,8 cm Wichtiger Gebrauchshinweis: holst-porzellan.com/mat</v>
          </cell>
          <cell r="F1039" t="str">
            <v>Basic</v>
          </cell>
          <cell r="G1039" t="str">
            <v>67,60</v>
          </cell>
          <cell r="H1039" t="str">
            <v>5,200</v>
          </cell>
          <cell r="I1039" t="str">
            <v>1,00</v>
          </cell>
          <cell r="J1039" t="str">
            <v>0,00</v>
          </cell>
          <cell r="K1039" t="str">
            <v>0,00</v>
          </cell>
          <cell r="L1039" t="str">
            <v>4260563827407</v>
          </cell>
          <cell r="M1039" t="str">
            <v/>
          </cell>
          <cell r="N1039" t="str">
            <v/>
          </cell>
          <cell r="O1039" t="str">
            <v>https://holst-porzellan.com/produkt/sushi-teller-schwarz-26-cm-holst-porzellan</v>
          </cell>
          <cell r="P1039" t="str">
            <v>47,32</v>
          </cell>
          <cell r="Q1039" t="str">
            <v>0</v>
          </cell>
        </row>
        <row r="1040">
          <cell r="A1040" t="str">
            <v>SDS 003 PACK 4</v>
          </cell>
          <cell r="B1040" t="str">
            <v>TELLER &amp; PLATTEN</v>
          </cell>
          <cell r="C1040" t="str">
            <v>Schieferdesign</v>
          </cell>
          <cell r="D1040" t="str">
            <v>4-tlg. Pack Sushi-Teller 26 cm Natursteinoptik</v>
          </cell>
          <cell r="E1040" t="str">
            <v>4 SDS 003: L 25,5 x B 25,5 x H 1,5 x F 0,8 cm Wichtiger Gebrauchshinweis: holst-porzellan.com/mat</v>
          </cell>
          <cell r="F1040" t="str">
            <v>Basic</v>
          </cell>
          <cell r="G1040" t="str">
            <v>67,60</v>
          </cell>
          <cell r="H1040" t="str">
            <v>5,200</v>
          </cell>
          <cell r="I1040" t="str">
            <v>1,00</v>
          </cell>
          <cell r="J1040" t="str">
            <v>0,00</v>
          </cell>
          <cell r="K1040" t="str">
            <v>0,00</v>
          </cell>
          <cell r="L1040" t="str">
            <v>4260563827407</v>
          </cell>
          <cell r="M1040" t="str">
            <v/>
          </cell>
          <cell r="N1040" t="str">
            <v/>
          </cell>
          <cell r="O1040" t="str">
            <v>https://holst-porzellan.com/produkt/sushi-teller-schwarz-26-cm-holst-porzellan</v>
          </cell>
          <cell r="P1040" t="str">
            <v>47,32</v>
          </cell>
          <cell r="Q1040" t="str">
            <v>0</v>
          </cell>
        </row>
        <row r="1041">
          <cell r="A1041" t="str">
            <v>SDS 003 PACK 4</v>
          </cell>
          <cell r="B1041" t="str">
            <v>TELLER &amp; PLATTEN</v>
          </cell>
          <cell r="C1041" t="str">
            <v>Schieferdesign</v>
          </cell>
          <cell r="D1041" t="str">
            <v>4-tlg. Pack Sushi-Teller 26 cm Natursteinoptik</v>
          </cell>
          <cell r="E1041" t="str">
            <v>4 SDS 003: L 25,5 x B 25,5 x H 1,5 x F 0,8 cm Wichtiger Gebrauchshinweis: holst-porzellan.com/mat</v>
          </cell>
          <cell r="F1041" t="str">
            <v>Basic</v>
          </cell>
          <cell r="G1041" t="str">
            <v>67,60</v>
          </cell>
          <cell r="H1041" t="str">
            <v>5,200</v>
          </cell>
          <cell r="I1041" t="str">
            <v>1,00</v>
          </cell>
          <cell r="J1041" t="str">
            <v>0,00</v>
          </cell>
          <cell r="K1041" t="str">
            <v>0,00</v>
          </cell>
          <cell r="L1041" t="str">
            <v>4260563827407</v>
          </cell>
          <cell r="M1041" t="str">
            <v/>
          </cell>
          <cell r="N1041" t="str">
            <v/>
          </cell>
          <cell r="O1041" t="str">
            <v>https://holst-porzellan.com/produkt/sushi-teller-schwarz-26-cm-holst-porzellan</v>
          </cell>
          <cell r="P1041" t="str">
            <v>47,32</v>
          </cell>
          <cell r="Q1041" t="str">
            <v>0</v>
          </cell>
        </row>
        <row r="1042">
          <cell r="A1042" t="str">
            <v>SDS 003 PACK 4</v>
          </cell>
          <cell r="B1042" t="str">
            <v>TELLER &amp; PLATTEN</v>
          </cell>
          <cell r="C1042" t="str">
            <v>Schieferdesign</v>
          </cell>
          <cell r="D1042" t="str">
            <v>4-tlg. Pack Sushi-Teller 26 cm Natursteinoptik</v>
          </cell>
          <cell r="E1042" t="str">
            <v>4 SDS 003: L 25,5 x B 25,5 x H 1,5 x F 0,8 cm Wichtiger Gebrauchshinweis: holst-porzellan.com/mat</v>
          </cell>
          <cell r="F1042" t="str">
            <v>Basic</v>
          </cell>
          <cell r="G1042" t="str">
            <v>67,60</v>
          </cell>
          <cell r="H1042" t="str">
            <v>5,200</v>
          </cell>
          <cell r="I1042" t="str">
            <v>1,00</v>
          </cell>
          <cell r="J1042" t="str">
            <v>0,00</v>
          </cell>
          <cell r="K1042" t="str">
            <v>0,00</v>
          </cell>
          <cell r="L1042" t="str">
            <v>4260563827407</v>
          </cell>
          <cell r="M1042" t="str">
            <v/>
          </cell>
          <cell r="N1042" t="str">
            <v/>
          </cell>
          <cell r="O1042" t="str">
            <v>https://holst-porzellan.com/produkt/sushi-teller-schwarz-26-cm-holst-porzellan</v>
          </cell>
          <cell r="P1042" t="str">
            <v>47,32</v>
          </cell>
          <cell r="Q1042" t="str">
            <v>0</v>
          </cell>
        </row>
        <row r="1043">
          <cell r="A1043" t="str">
            <v>SDS 003 PACK 4</v>
          </cell>
          <cell r="B1043" t="str">
            <v>TELLER &amp; PLATTEN</v>
          </cell>
          <cell r="C1043" t="str">
            <v>Schieferdesign</v>
          </cell>
          <cell r="D1043" t="str">
            <v>4-tlg. Pack Sushi-Teller 26 cm Natursteinoptik</v>
          </cell>
          <cell r="E1043" t="str">
            <v>4 SDS 003: L 25,5 x B 25,5 x H 1,5 x F 0,8 cm Wichtiger Gebrauchshinweis: holst-porzellan.com/mat</v>
          </cell>
          <cell r="F1043" t="str">
            <v>Basic</v>
          </cell>
          <cell r="G1043" t="str">
            <v>67,60</v>
          </cell>
          <cell r="H1043" t="str">
            <v>5,200</v>
          </cell>
          <cell r="I1043" t="str">
            <v>1,00</v>
          </cell>
          <cell r="J1043" t="str">
            <v>0,00</v>
          </cell>
          <cell r="K1043" t="str">
            <v>0,00</v>
          </cell>
          <cell r="L1043" t="str">
            <v>4260563827407</v>
          </cell>
          <cell r="M1043" t="str">
            <v/>
          </cell>
          <cell r="N1043" t="str">
            <v/>
          </cell>
          <cell r="O1043" t="str">
            <v>https://holst-porzellan.com/produkt/sushi-teller-schwarz-26-cm-holst-porzellan</v>
          </cell>
          <cell r="P1043" t="str">
            <v>47,32</v>
          </cell>
          <cell r="Q1043" t="str">
            <v>0</v>
          </cell>
        </row>
        <row r="1044">
          <cell r="A1044" t="str">
            <v>SDS 003 PACK 4</v>
          </cell>
          <cell r="B1044" t="str">
            <v>TELLER &amp; PLATTEN</v>
          </cell>
          <cell r="C1044" t="str">
            <v>Schieferdesign</v>
          </cell>
          <cell r="D1044" t="str">
            <v>4-tlg. Pack Sushi-Teller 26 cm Natursteinoptik</v>
          </cell>
          <cell r="E1044" t="str">
            <v>4 SDS 003: L 25,5 x B 25,5 x H 1,5 x F 0,8 cm Wichtiger Gebrauchshinweis: holst-porzellan.com/mat</v>
          </cell>
          <cell r="F1044" t="str">
            <v>Basic</v>
          </cell>
          <cell r="G1044" t="str">
            <v>67,60</v>
          </cell>
          <cell r="H1044" t="str">
            <v>5,200</v>
          </cell>
          <cell r="I1044" t="str">
            <v>1,00</v>
          </cell>
          <cell r="J1044" t="str">
            <v>0,00</v>
          </cell>
          <cell r="K1044" t="str">
            <v>0,00</v>
          </cell>
          <cell r="L1044" t="str">
            <v>4260563827407</v>
          </cell>
          <cell r="M1044" t="str">
            <v/>
          </cell>
          <cell r="N1044" t="str">
            <v/>
          </cell>
          <cell r="O1044" t="str">
            <v>https://holst-porzellan.com/produkt/sushi-teller-schwarz-26-cm-holst-porzellan</v>
          </cell>
          <cell r="P1044" t="str">
            <v>47,32</v>
          </cell>
          <cell r="Q1044" t="str">
            <v>0</v>
          </cell>
        </row>
        <row r="1045">
          <cell r="A1045" t="str">
            <v>SDS 003 PACK 4</v>
          </cell>
          <cell r="B1045" t="str">
            <v>TELLER &amp; PLATTEN</v>
          </cell>
          <cell r="C1045" t="str">
            <v>Schieferdesign</v>
          </cell>
          <cell r="D1045" t="str">
            <v>4-tlg. Pack Sushi-Teller 26 cm Natursteinoptik</v>
          </cell>
          <cell r="E1045" t="str">
            <v>4 SDS 003: L 25,5 x B 25,5 x H 1,5 x F 0,8 cm Wichtiger Gebrauchshinweis: holst-porzellan.com/mat</v>
          </cell>
          <cell r="F1045" t="str">
            <v>Basic</v>
          </cell>
          <cell r="G1045" t="str">
            <v>67,60</v>
          </cell>
          <cell r="H1045" t="str">
            <v>5,200</v>
          </cell>
          <cell r="I1045" t="str">
            <v>1,00</v>
          </cell>
          <cell r="J1045" t="str">
            <v>0,00</v>
          </cell>
          <cell r="K1045" t="str">
            <v>0,00</v>
          </cell>
          <cell r="L1045" t="str">
            <v>4260563827407</v>
          </cell>
          <cell r="M1045" t="str">
            <v/>
          </cell>
          <cell r="N1045" t="str">
            <v/>
          </cell>
          <cell r="O1045" t="str">
            <v>https://holst-porzellan.com/produkt/sushi-teller-schwarz-26-cm-holst-porzellan</v>
          </cell>
          <cell r="P1045" t="str">
            <v>47,32</v>
          </cell>
          <cell r="Q1045" t="str">
            <v>0</v>
          </cell>
        </row>
        <row r="1046">
          <cell r="A1046" t="str">
            <v>SDS 003 PACK 4</v>
          </cell>
          <cell r="B1046" t="str">
            <v>TELLER &amp; PLATTEN</v>
          </cell>
          <cell r="C1046" t="str">
            <v>Schieferdesign</v>
          </cell>
          <cell r="D1046" t="str">
            <v>4-tlg. Pack Sushi-Teller 26 cm Natursteinoptik</v>
          </cell>
          <cell r="E1046" t="str">
            <v>4 SDS 003: L 25,5 x B 25,5 x H 1,5 x F 0,8 cm Wichtiger Gebrauchshinweis: holst-porzellan.com/mat</v>
          </cell>
          <cell r="F1046" t="str">
            <v>Basic</v>
          </cell>
          <cell r="G1046" t="str">
            <v>67,60</v>
          </cell>
          <cell r="H1046" t="str">
            <v>5,200</v>
          </cell>
          <cell r="I1046" t="str">
            <v>1,00</v>
          </cell>
          <cell r="J1046" t="str">
            <v>0,00</v>
          </cell>
          <cell r="K1046" t="str">
            <v>0,00</v>
          </cell>
          <cell r="L1046" t="str">
            <v>4260563827407</v>
          </cell>
          <cell r="M1046" t="str">
            <v/>
          </cell>
          <cell r="N1046" t="str">
            <v/>
          </cell>
          <cell r="O1046" t="str">
            <v>https://holst-porzellan.com/produkt/sushi-teller-schwarz-26-cm-holst-porzellan</v>
          </cell>
          <cell r="P1046" t="str">
            <v>47,32</v>
          </cell>
          <cell r="Q1046" t="str">
            <v>0</v>
          </cell>
        </row>
        <row r="1047">
          <cell r="A1047" t="str">
            <v>SDS 003 PACK 4</v>
          </cell>
          <cell r="B1047" t="str">
            <v>TELLER &amp; PLATTEN</v>
          </cell>
          <cell r="C1047" t="str">
            <v>Schieferdesign</v>
          </cell>
          <cell r="D1047" t="str">
            <v>4-tlg. Pack Sushi-Teller 26 cm Natursteinoptik</v>
          </cell>
          <cell r="E1047" t="str">
            <v>4 SDS 003: L 25,5 x B 25,5 x H 1,5 x F 0,8 cm Wichtiger Gebrauchshinweis: holst-porzellan.com/mat</v>
          </cell>
          <cell r="F1047" t="str">
            <v>Basic</v>
          </cell>
          <cell r="G1047" t="str">
            <v>67,60</v>
          </cell>
          <cell r="H1047" t="str">
            <v>5,200</v>
          </cell>
          <cell r="I1047" t="str">
            <v>1,00</v>
          </cell>
          <cell r="J1047" t="str">
            <v>0,00</v>
          </cell>
          <cell r="K1047" t="str">
            <v>0,00</v>
          </cell>
          <cell r="L1047" t="str">
            <v>4260563827407</v>
          </cell>
          <cell r="M1047" t="str">
            <v/>
          </cell>
          <cell r="N1047" t="str">
            <v/>
          </cell>
          <cell r="O1047" t="str">
            <v>https://holst-porzellan.com/produkt/sushi-teller-schwarz-26-cm-holst-porzellan</v>
          </cell>
          <cell r="P1047" t="str">
            <v>47,32</v>
          </cell>
          <cell r="Q1047" t="str">
            <v>0</v>
          </cell>
        </row>
        <row r="1048">
          <cell r="A1048" t="str">
            <v>SDS 003 PACK 4</v>
          </cell>
          <cell r="B1048" t="str">
            <v>TELLER &amp; PLATTEN</v>
          </cell>
          <cell r="C1048" t="str">
            <v>Schieferdesign</v>
          </cell>
          <cell r="D1048" t="str">
            <v>4-tlg. Pack Sushi-Teller 26 cm Natursteinoptik</v>
          </cell>
          <cell r="E1048" t="str">
            <v>4 SDS 003: L 25,5 x B 25,5 x H 1,5 x F 0,8 cm Wichtiger Gebrauchshinweis: holst-porzellan.com/mat</v>
          </cell>
          <cell r="F1048" t="str">
            <v>Basic</v>
          </cell>
          <cell r="G1048" t="str">
            <v>67,60</v>
          </cell>
          <cell r="H1048" t="str">
            <v>5,200</v>
          </cell>
          <cell r="I1048" t="str">
            <v>1,00</v>
          </cell>
          <cell r="J1048" t="str">
            <v>0,00</v>
          </cell>
          <cell r="K1048" t="str">
            <v>0,00</v>
          </cell>
          <cell r="L1048" t="str">
            <v>4260563827407</v>
          </cell>
          <cell r="M1048" t="str">
            <v/>
          </cell>
          <cell r="N1048" t="str">
            <v/>
          </cell>
          <cell r="O1048" t="str">
            <v>https://holst-porzellan.com/produkt/sushi-teller-schwarz-26-cm-holst-porzellan</v>
          </cell>
          <cell r="P1048" t="str">
            <v>47,32</v>
          </cell>
          <cell r="Q1048" t="str">
            <v>0</v>
          </cell>
        </row>
        <row r="1049">
          <cell r="A1049" t="str">
            <v>SDS 003 PACK 4</v>
          </cell>
          <cell r="B1049" t="str">
            <v>TELLER &amp; PLATTEN</v>
          </cell>
          <cell r="C1049" t="str">
            <v>Schieferdesign</v>
          </cell>
          <cell r="D1049" t="str">
            <v>4-tlg. Pack Sushi-Teller 26 cm Natursteinoptik</v>
          </cell>
          <cell r="E1049" t="str">
            <v>4 SDS 003: L 25,5 x B 25,5 x H 1,5 x F 0,8 cm Wichtiger Gebrauchshinweis: holst-porzellan.com/mat</v>
          </cell>
          <cell r="F1049" t="str">
            <v>Basic</v>
          </cell>
          <cell r="G1049" t="str">
            <v>67,60</v>
          </cell>
          <cell r="H1049" t="str">
            <v>5,200</v>
          </cell>
          <cell r="I1049" t="str">
            <v>1,00</v>
          </cell>
          <cell r="J1049" t="str">
            <v>0,00</v>
          </cell>
          <cell r="K1049" t="str">
            <v>0,00</v>
          </cell>
          <cell r="L1049" t="str">
            <v>4260563827407</v>
          </cell>
          <cell r="M1049" t="str">
            <v/>
          </cell>
          <cell r="N1049" t="str">
            <v/>
          </cell>
          <cell r="O1049" t="str">
            <v>https://holst-porzellan.com/produkt/sushi-teller-schwarz-26-cm-holst-porzellan</v>
          </cell>
          <cell r="P1049" t="str">
            <v>47,32</v>
          </cell>
          <cell r="Q1049" t="str">
            <v>0</v>
          </cell>
        </row>
        <row r="1050">
          <cell r="A1050" t="str">
            <v>SDS 003 PACK 4</v>
          </cell>
          <cell r="B1050" t="str">
            <v>TELLER &amp; PLATTEN</v>
          </cell>
          <cell r="C1050" t="str">
            <v>Schieferdesign</v>
          </cell>
          <cell r="D1050" t="str">
            <v>4-tlg. Pack Sushi-Teller 26 cm Natursteinoptik</v>
          </cell>
          <cell r="E1050" t="str">
            <v>4 SDS 003: L 25,5 x B 25,5 x H 1,5 x F 0,8 cm Wichtiger Gebrauchshinweis: holst-porzellan.com/mat</v>
          </cell>
          <cell r="F1050" t="str">
            <v>Basic</v>
          </cell>
          <cell r="G1050" t="str">
            <v>67,60</v>
          </cell>
          <cell r="H1050" t="str">
            <v>5,200</v>
          </cell>
          <cell r="I1050" t="str">
            <v>1,00</v>
          </cell>
          <cell r="J1050" t="str">
            <v>0,00</v>
          </cell>
          <cell r="K1050" t="str">
            <v>0,00</v>
          </cell>
          <cell r="L1050" t="str">
            <v>4260563827407</v>
          </cell>
          <cell r="M1050" t="str">
            <v/>
          </cell>
          <cell r="N1050" t="str">
            <v/>
          </cell>
          <cell r="O1050" t="str">
            <v>https://holst-porzellan.com/produkt/sushi-teller-schwarz-26-cm-holst-porzellan</v>
          </cell>
          <cell r="P1050" t="str">
            <v>47,32</v>
          </cell>
          <cell r="Q1050" t="str">
            <v>0</v>
          </cell>
        </row>
        <row r="1051">
          <cell r="A1051" t="str">
            <v>SDS 003 PACK 4</v>
          </cell>
          <cell r="B1051" t="str">
            <v>TELLER &amp; PLATTEN</v>
          </cell>
          <cell r="C1051" t="str">
            <v>Schieferdesign</v>
          </cell>
          <cell r="D1051" t="str">
            <v>4-tlg. Pack Sushi-Teller 26 cm Natursteinoptik</v>
          </cell>
          <cell r="E1051" t="str">
            <v>4 SDS 003: L 25,5 x B 25,5 x H 1,5 x F 0,8 cm Wichtiger Gebrauchshinweis: holst-porzellan.com/mat</v>
          </cell>
          <cell r="F1051" t="str">
            <v>Basic</v>
          </cell>
          <cell r="G1051" t="str">
            <v>67,60</v>
          </cell>
          <cell r="H1051" t="str">
            <v>5,200</v>
          </cell>
          <cell r="I1051" t="str">
            <v>1,00</v>
          </cell>
          <cell r="J1051" t="str">
            <v>0,00</v>
          </cell>
          <cell r="K1051" t="str">
            <v>0,00</v>
          </cell>
          <cell r="L1051" t="str">
            <v>4260563827407</v>
          </cell>
          <cell r="M1051" t="str">
            <v/>
          </cell>
          <cell r="N1051" t="str">
            <v/>
          </cell>
          <cell r="O1051" t="str">
            <v>https://holst-porzellan.com/produkt/sushi-teller-schwarz-26-cm-holst-porzellan</v>
          </cell>
          <cell r="P1051" t="str">
            <v>47,32</v>
          </cell>
          <cell r="Q1051" t="str">
            <v>0</v>
          </cell>
        </row>
        <row r="1052">
          <cell r="A1052" t="str">
            <v>SDS 003 PACK 4</v>
          </cell>
          <cell r="B1052" t="str">
            <v>TELLER &amp; PLATTEN</v>
          </cell>
          <cell r="C1052" t="str">
            <v>Schieferdesign</v>
          </cell>
          <cell r="D1052" t="str">
            <v>4-tlg. Pack Sushi-Teller 26 cm Natursteinoptik</v>
          </cell>
          <cell r="E1052" t="str">
            <v>4 SDS 003: L 25,5 x B 25,5 x H 1,5 x F 0,8 cm Wichtiger Gebrauchshinweis: holst-porzellan.com/mat</v>
          </cell>
          <cell r="F1052" t="str">
            <v>Basic</v>
          </cell>
          <cell r="G1052" t="str">
            <v>67,60</v>
          </cell>
          <cell r="H1052" t="str">
            <v>5,200</v>
          </cell>
          <cell r="I1052" t="str">
            <v>1,00</v>
          </cell>
          <cell r="J1052" t="str">
            <v>0,00</v>
          </cell>
          <cell r="K1052" t="str">
            <v>0,00</v>
          </cell>
          <cell r="L1052" t="str">
            <v>4260563827407</v>
          </cell>
          <cell r="M1052" t="str">
            <v/>
          </cell>
          <cell r="N1052" t="str">
            <v/>
          </cell>
          <cell r="O1052" t="str">
            <v>https://holst-porzellan.com/produkt/sushi-teller-schwarz-26-cm-holst-porzellan</v>
          </cell>
          <cell r="P1052" t="str">
            <v>47,32</v>
          </cell>
          <cell r="Q1052" t="str">
            <v>0</v>
          </cell>
        </row>
        <row r="1053">
          <cell r="A1053" t="str">
            <v>SDS 003 PACK 4</v>
          </cell>
          <cell r="B1053" t="str">
            <v>TELLER &amp; PLATTEN</v>
          </cell>
          <cell r="C1053" t="str">
            <v>Schieferdesign</v>
          </cell>
          <cell r="D1053" t="str">
            <v>4-tlg. Pack Sushi-Teller 26 cm Natursteinoptik</v>
          </cell>
          <cell r="E1053" t="str">
            <v>4 SDS 003: L 25,5 x B 25,5 x H 1,5 x F 0,8 cm Wichtiger Gebrauchshinweis: holst-porzellan.com/mat</v>
          </cell>
          <cell r="F1053" t="str">
            <v>Basic</v>
          </cell>
          <cell r="G1053" t="str">
            <v>67,60</v>
          </cell>
          <cell r="H1053" t="str">
            <v>5,200</v>
          </cell>
          <cell r="I1053" t="str">
            <v>1,00</v>
          </cell>
          <cell r="J1053" t="str">
            <v>0,00</v>
          </cell>
          <cell r="K1053" t="str">
            <v>0,00</v>
          </cell>
          <cell r="L1053" t="str">
            <v>4260563827407</v>
          </cell>
          <cell r="M1053" t="str">
            <v/>
          </cell>
          <cell r="N1053" t="str">
            <v/>
          </cell>
          <cell r="O1053" t="str">
            <v>https://holst-porzellan.com/produkt/sushi-teller-schwarz-26-cm-holst-porzellan</v>
          </cell>
          <cell r="P1053" t="str">
            <v>47,32</v>
          </cell>
          <cell r="Q1053" t="str">
            <v>0</v>
          </cell>
        </row>
        <row r="1054">
          <cell r="A1054" t="str">
            <v>SDS 003 PACK 4</v>
          </cell>
          <cell r="B1054" t="str">
            <v>TELLER &amp; PLATTEN</v>
          </cell>
          <cell r="C1054" t="str">
            <v>Schieferdesign</v>
          </cell>
          <cell r="D1054" t="str">
            <v>4-tlg. Pack Sushi-Teller 26 cm Natursteinoptik</v>
          </cell>
          <cell r="E1054" t="str">
            <v>4 SDS 003: L 25,5 x B 25,5 x H 1,5 x F 0,8 cm Wichtiger Gebrauchshinweis: holst-porzellan.com/mat</v>
          </cell>
          <cell r="F1054" t="str">
            <v>Basic</v>
          </cell>
          <cell r="G1054" t="str">
            <v>67,60</v>
          </cell>
          <cell r="H1054" t="str">
            <v>5,200</v>
          </cell>
          <cell r="I1054" t="str">
            <v>1,00</v>
          </cell>
          <cell r="J1054" t="str">
            <v>0,00</v>
          </cell>
          <cell r="K1054" t="str">
            <v>0,00</v>
          </cell>
          <cell r="L1054" t="str">
            <v>4260563827407</v>
          </cell>
          <cell r="M1054" t="str">
            <v/>
          </cell>
          <cell r="N1054" t="str">
            <v/>
          </cell>
          <cell r="O1054" t="str">
            <v>https://holst-porzellan.com/produkt/sushi-teller-schwarz-26-cm-holst-porzellan</v>
          </cell>
          <cell r="P1054" t="str">
            <v>47,32</v>
          </cell>
          <cell r="Q1054" t="str">
            <v>0</v>
          </cell>
        </row>
        <row r="1055">
          <cell r="A1055" t="str">
            <v>SDS 003 PACK 4</v>
          </cell>
          <cell r="B1055" t="str">
            <v>TELLER &amp; PLATTEN</v>
          </cell>
          <cell r="C1055" t="str">
            <v>Schieferdesign</v>
          </cell>
          <cell r="D1055" t="str">
            <v>4-tlg. Pack Sushi-Teller 26 cm Natursteinoptik</v>
          </cell>
          <cell r="E1055" t="str">
            <v>4 SDS 003: L 25,5 x B 25,5 x H 1,5 x F 0,8 cm Wichtiger Gebrauchshinweis: holst-porzellan.com/mat</v>
          </cell>
          <cell r="F1055" t="str">
            <v>Basic</v>
          </cell>
          <cell r="G1055" t="str">
            <v>67,60</v>
          </cell>
          <cell r="H1055" t="str">
            <v>5,200</v>
          </cell>
          <cell r="I1055" t="str">
            <v>1,00</v>
          </cell>
          <cell r="J1055" t="str">
            <v>0,00</v>
          </cell>
          <cell r="K1055" t="str">
            <v>0,00</v>
          </cell>
          <cell r="L1055" t="str">
            <v>4260563827407</v>
          </cell>
          <cell r="M1055" t="str">
            <v/>
          </cell>
          <cell r="N1055" t="str">
            <v/>
          </cell>
          <cell r="O1055" t="str">
            <v>https://holst-porzellan.com/produkt/sushi-teller-schwarz-26-cm-holst-porzellan</v>
          </cell>
          <cell r="P1055" t="str">
            <v>47,32</v>
          </cell>
          <cell r="Q1055" t="str">
            <v>0</v>
          </cell>
        </row>
        <row r="1056">
          <cell r="A1056" t="str">
            <v>SDS 003 PACK 4</v>
          </cell>
          <cell r="B1056" t="str">
            <v>TELLER &amp; PLATTEN</v>
          </cell>
          <cell r="C1056" t="str">
            <v>Schieferdesign</v>
          </cell>
          <cell r="D1056" t="str">
            <v>4-tlg. Pack Sushi-Teller 26 cm Natursteinoptik</v>
          </cell>
          <cell r="E1056" t="str">
            <v>4 SDS 003: L 25,5 x B 25,5 x H 1,5 x F 0,8 cm Wichtiger Gebrauchshinweis: holst-porzellan.com/mat</v>
          </cell>
          <cell r="F1056" t="str">
            <v>Basic</v>
          </cell>
          <cell r="G1056" t="str">
            <v>67,60</v>
          </cell>
          <cell r="H1056" t="str">
            <v>5,200</v>
          </cell>
          <cell r="I1056" t="str">
            <v>1,00</v>
          </cell>
          <cell r="J1056" t="str">
            <v>0,00</v>
          </cell>
          <cell r="K1056" t="str">
            <v>0,00</v>
          </cell>
          <cell r="L1056" t="str">
            <v>4260563827407</v>
          </cell>
          <cell r="M1056" t="str">
            <v/>
          </cell>
          <cell r="N1056" t="str">
            <v/>
          </cell>
          <cell r="O1056" t="str">
            <v>https://holst-porzellan.com/produkt/sushi-teller-schwarz-26-cm-holst-porzellan</v>
          </cell>
          <cell r="P1056" t="str">
            <v>47,32</v>
          </cell>
          <cell r="Q1056" t="str">
            <v>0</v>
          </cell>
        </row>
        <row r="1057">
          <cell r="A1057" t="str">
            <v>SDS 003 PACK 4</v>
          </cell>
          <cell r="B1057" t="str">
            <v>TELLER &amp; PLATTEN</v>
          </cell>
          <cell r="C1057" t="str">
            <v>Schieferdesign</v>
          </cell>
          <cell r="D1057" t="str">
            <v>4-tlg. Pack Sushi-Teller 26 cm Natursteinoptik</v>
          </cell>
          <cell r="E1057" t="str">
            <v>4 SDS 003: L 25,5 x B 25,5 x H 1,5 x F 0,8 cm Wichtiger Gebrauchshinweis: holst-porzellan.com/mat</v>
          </cell>
          <cell r="F1057" t="str">
            <v>Basic</v>
          </cell>
          <cell r="G1057" t="str">
            <v>67,60</v>
          </cell>
          <cell r="H1057" t="str">
            <v>5,200</v>
          </cell>
          <cell r="I1057" t="str">
            <v>1,00</v>
          </cell>
          <cell r="J1057" t="str">
            <v>0,00</v>
          </cell>
          <cell r="K1057" t="str">
            <v>0,00</v>
          </cell>
          <cell r="L1057" t="str">
            <v>4260563827407</v>
          </cell>
          <cell r="M1057" t="str">
            <v/>
          </cell>
          <cell r="N1057" t="str">
            <v/>
          </cell>
          <cell r="O1057" t="str">
            <v>https://holst-porzellan.com/produkt/sushi-teller-schwarz-26-cm-holst-porzellan</v>
          </cell>
          <cell r="P1057" t="str">
            <v>47,32</v>
          </cell>
          <cell r="Q1057" t="str">
            <v>0</v>
          </cell>
        </row>
        <row r="1058">
          <cell r="A1058" t="str">
            <v>SDS 003 PACK 4</v>
          </cell>
          <cell r="B1058" t="str">
            <v>TELLER &amp; PLATTEN</v>
          </cell>
          <cell r="C1058" t="str">
            <v>Schieferdesign</v>
          </cell>
          <cell r="D1058" t="str">
            <v>4-tlg. Pack Sushi-Teller 26 cm Natursteinoptik</v>
          </cell>
          <cell r="E1058" t="str">
            <v>4 SDS 003: L 25,5 x B 25,5 x H 1,5 x F 0,8 cm Wichtiger Gebrauchshinweis: holst-porzellan.com/mat</v>
          </cell>
          <cell r="F1058" t="str">
            <v>Basic</v>
          </cell>
          <cell r="G1058" t="str">
            <v>67,60</v>
          </cell>
          <cell r="H1058" t="str">
            <v>5,200</v>
          </cell>
          <cell r="I1058" t="str">
            <v>1,00</v>
          </cell>
          <cell r="J1058" t="str">
            <v>0,00</v>
          </cell>
          <cell r="K1058" t="str">
            <v>0,00</v>
          </cell>
          <cell r="L1058" t="str">
            <v>4260563827407</v>
          </cell>
          <cell r="M1058" t="str">
            <v/>
          </cell>
          <cell r="N1058" t="str">
            <v/>
          </cell>
          <cell r="O1058" t="str">
            <v>https://holst-porzellan.com/produkt/sushi-teller-schwarz-26-cm-holst-porzellan</v>
          </cell>
          <cell r="P1058" t="str">
            <v>47,32</v>
          </cell>
          <cell r="Q1058" t="str">
            <v>0</v>
          </cell>
        </row>
        <row r="1059">
          <cell r="A1059" t="str">
            <v>SDS 003 PACK 4</v>
          </cell>
          <cell r="B1059" t="str">
            <v>TELLER &amp; PLATTEN</v>
          </cell>
          <cell r="C1059" t="str">
            <v>Schieferdesign</v>
          </cell>
          <cell r="D1059" t="str">
            <v>4-tlg. Pack Sushi-Teller 26 cm Natursteinoptik</v>
          </cell>
          <cell r="E1059" t="str">
            <v>4 SDS 003: L 25,5 x B 25,5 x H 1,5 x F 0,8 cm Wichtiger Gebrauchshinweis: holst-porzellan.com/mat</v>
          </cell>
          <cell r="F1059" t="str">
            <v>Basic</v>
          </cell>
          <cell r="G1059" t="str">
            <v>67,60</v>
          </cell>
          <cell r="H1059" t="str">
            <v>5,200</v>
          </cell>
          <cell r="I1059" t="str">
            <v>1,00</v>
          </cell>
          <cell r="J1059" t="str">
            <v>0,00</v>
          </cell>
          <cell r="K1059" t="str">
            <v>0,00</v>
          </cell>
          <cell r="L1059" t="str">
            <v>4260563827407</v>
          </cell>
          <cell r="M1059" t="str">
            <v/>
          </cell>
          <cell r="N1059" t="str">
            <v/>
          </cell>
          <cell r="O1059" t="str">
            <v>https://holst-porzellan.com/produkt/sushi-teller-schwarz-26-cm-holst-porzellan</v>
          </cell>
          <cell r="P1059" t="str">
            <v>47,32</v>
          </cell>
          <cell r="Q1059" t="str">
            <v>0</v>
          </cell>
        </row>
        <row r="1060">
          <cell r="A1060" t="str">
            <v>SDS 003 PACK 4</v>
          </cell>
          <cell r="B1060" t="str">
            <v>TELLER &amp; PLATTEN</v>
          </cell>
          <cell r="C1060" t="str">
            <v>Schieferdesign</v>
          </cell>
          <cell r="D1060" t="str">
            <v>4-tlg. Pack Sushi-Teller 26 cm Natursteinoptik</v>
          </cell>
          <cell r="E1060" t="str">
            <v>4 SDS 003: L 25,5 x B 25,5 x H 1,5 x F 0,8 cm Wichtiger Gebrauchshinweis: holst-porzellan.com/mat</v>
          </cell>
          <cell r="F1060" t="str">
            <v>Basic</v>
          </cell>
          <cell r="G1060" t="str">
            <v>67,60</v>
          </cell>
          <cell r="H1060" t="str">
            <v>5,200</v>
          </cell>
          <cell r="I1060" t="str">
            <v>1,00</v>
          </cell>
          <cell r="J1060" t="str">
            <v>0,00</v>
          </cell>
          <cell r="K1060" t="str">
            <v>0,00</v>
          </cell>
          <cell r="L1060" t="str">
            <v>4260563827407</v>
          </cell>
          <cell r="M1060" t="str">
            <v/>
          </cell>
          <cell r="N1060" t="str">
            <v/>
          </cell>
          <cell r="O1060" t="str">
            <v>https://holst-porzellan.com/produkt/sushi-teller-schwarz-26-cm-holst-porzellan</v>
          </cell>
          <cell r="P1060" t="str">
            <v>47,32</v>
          </cell>
          <cell r="Q1060" t="str">
            <v>0</v>
          </cell>
        </row>
        <row r="1061">
          <cell r="A1061" t="str">
            <v>SDS 003 PACK 4</v>
          </cell>
          <cell r="B1061" t="str">
            <v>TELLER &amp; PLATTEN</v>
          </cell>
          <cell r="C1061" t="str">
            <v>Schieferdesign</v>
          </cell>
          <cell r="D1061" t="str">
            <v>4-tlg. Pack Sushi-Teller 26 cm Natursteinoptik</v>
          </cell>
          <cell r="E1061" t="str">
            <v>4 SDS 003: L 25,5 x B 25,5 x H 1,5 x F 0,8 cm Wichtiger Gebrauchshinweis: holst-porzellan.com/mat</v>
          </cell>
          <cell r="F1061" t="str">
            <v>Basic</v>
          </cell>
          <cell r="G1061" t="str">
            <v>67,60</v>
          </cell>
          <cell r="H1061" t="str">
            <v>5,200</v>
          </cell>
          <cell r="I1061" t="str">
            <v>1,00</v>
          </cell>
          <cell r="J1061" t="str">
            <v>0,00</v>
          </cell>
          <cell r="K1061" t="str">
            <v>0,00</v>
          </cell>
          <cell r="L1061" t="str">
            <v>4260563827407</v>
          </cell>
          <cell r="M1061" t="str">
            <v/>
          </cell>
          <cell r="N1061" t="str">
            <v/>
          </cell>
          <cell r="O1061" t="str">
            <v>https://holst-porzellan.com/produkt/sushi-teller-schwarz-26-cm-holst-porzellan</v>
          </cell>
          <cell r="P1061" t="str">
            <v>47,32</v>
          </cell>
          <cell r="Q1061" t="str">
            <v>0</v>
          </cell>
        </row>
        <row r="1062">
          <cell r="A1062" t="str">
            <v>SDS 003 PACK 4</v>
          </cell>
          <cell r="B1062" t="str">
            <v>TELLER &amp; PLATTEN</v>
          </cell>
          <cell r="C1062" t="str">
            <v>Schieferdesign</v>
          </cell>
          <cell r="D1062" t="str">
            <v>4-tlg. Pack Sushi-Teller 26 cm Natursteinoptik</v>
          </cell>
          <cell r="E1062" t="str">
            <v>4 SDS 003: L 25,5 x B 25,5 x H 1,5 x F 0,8 cm Wichtiger Gebrauchshinweis: holst-porzellan.com/mat</v>
          </cell>
          <cell r="F1062" t="str">
            <v>Basic</v>
          </cell>
          <cell r="G1062" t="str">
            <v>67,60</v>
          </cell>
          <cell r="H1062" t="str">
            <v>5,200</v>
          </cell>
          <cell r="I1062" t="str">
            <v>1,00</v>
          </cell>
          <cell r="J1062" t="str">
            <v>0,00</v>
          </cell>
          <cell r="K1062" t="str">
            <v>0,00</v>
          </cell>
          <cell r="L1062" t="str">
            <v>4260563827407</v>
          </cell>
          <cell r="M1062" t="str">
            <v/>
          </cell>
          <cell r="N1062" t="str">
            <v/>
          </cell>
          <cell r="O1062" t="str">
            <v>https://holst-porzellan.com/produkt/sushi-teller-schwarz-26-cm-holst-porzellan</v>
          </cell>
          <cell r="P1062" t="str">
            <v>47,32</v>
          </cell>
          <cell r="Q1062" t="str">
            <v>0</v>
          </cell>
        </row>
        <row r="1063">
          <cell r="A1063" t="str">
            <v>SDS 003 PACK 4</v>
          </cell>
          <cell r="B1063" t="str">
            <v>TELLER &amp; PLATTEN</v>
          </cell>
          <cell r="C1063" t="str">
            <v>Schieferdesign</v>
          </cell>
          <cell r="D1063" t="str">
            <v>4-tlg. Pack Sushi-Teller 26 cm Natursteinoptik</v>
          </cell>
          <cell r="E1063" t="str">
            <v>4 SDS 003: L 25,5 x B 25,5 x H 1,5 x F 0,8 cm Wichtiger Gebrauchshinweis: holst-porzellan.com/mat</v>
          </cell>
          <cell r="F1063" t="str">
            <v>Basic</v>
          </cell>
          <cell r="G1063" t="str">
            <v>67,60</v>
          </cell>
          <cell r="H1063" t="str">
            <v>5,200</v>
          </cell>
          <cell r="I1063" t="str">
            <v>1,00</v>
          </cell>
          <cell r="J1063" t="str">
            <v>0,00</v>
          </cell>
          <cell r="K1063" t="str">
            <v>0,00</v>
          </cell>
          <cell r="L1063" t="str">
            <v>4260563827407</v>
          </cell>
          <cell r="M1063" t="str">
            <v/>
          </cell>
          <cell r="N1063" t="str">
            <v/>
          </cell>
          <cell r="O1063" t="str">
            <v>https://holst-porzellan.com/produkt/sushi-teller-schwarz-26-cm-holst-porzellan</v>
          </cell>
          <cell r="P1063" t="str">
            <v>47,32</v>
          </cell>
          <cell r="Q1063" t="str">
            <v>0</v>
          </cell>
        </row>
        <row r="1064">
          <cell r="A1064" t="str">
            <v>SDS 003 PACK 4</v>
          </cell>
          <cell r="B1064" t="str">
            <v>TELLER &amp; PLATTEN</v>
          </cell>
          <cell r="C1064" t="str">
            <v>Schieferdesign</v>
          </cell>
          <cell r="D1064" t="str">
            <v>4-tlg. Pack Sushi-Teller 26 cm Natursteinoptik</v>
          </cell>
          <cell r="E1064" t="str">
            <v>4 SDS 003: L 25,5 x B 25,5 x H 1,5 x F 0,8 cm Wichtiger Gebrauchshinweis: holst-porzellan.com/mat</v>
          </cell>
          <cell r="F1064" t="str">
            <v>Basic</v>
          </cell>
          <cell r="G1064" t="str">
            <v>67,60</v>
          </cell>
          <cell r="H1064" t="str">
            <v>5,200</v>
          </cell>
          <cell r="I1064" t="str">
            <v>1,00</v>
          </cell>
          <cell r="J1064" t="str">
            <v>0,00</v>
          </cell>
          <cell r="K1064" t="str">
            <v>0,00</v>
          </cell>
          <cell r="L1064" t="str">
            <v>4260563827407</v>
          </cell>
          <cell r="M1064" t="str">
            <v/>
          </cell>
          <cell r="N1064" t="str">
            <v/>
          </cell>
          <cell r="O1064" t="str">
            <v>https://holst-porzellan.com/produkt/sushi-teller-schwarz-26-cm-holst-porzellan</v>
          </cell>
          <cell r="P1064" t="str">
            <v>47,32</v>
          </cell>
          <cell r="Q1064" t="str">
            <v>0</v>
          </cell>
        </row>
        <row r="1065">
          <cell r="A1065" t="str">
            <v>SDS 003 PACK 4</v>
          </cell>
          <cell r="B1065" t="str">
            <v>TELLER &amp; PLATTEN</v>
          </cell>
          <cell r="C1065" t="str">
            <v>Schieferdesign</v>
          </cell>
          <cell r="D1065" t="str">
            <v>4-tlg. Pack Sushi-Teller 26 cm Natursteinoptik</v>
          </cell>
          <cell r="E1065" t="str">
            <v>4 SDS 003: L 25,5 x B 25,5 x H 1,5 x F 0,8 cm Wichtiger Gebrauchshinweis: holst-porzellan.com/mat</v>
          </cell>
          <cell r="F1065" t="str">
            <v>Basic</v>
          </cell>
          <cell r="G1065" t="str">
            <v>67,60</v>
          </cell>
          <cell r="H1065" t="str">
            <v>5,200</v>
          </cell>
          <cell r="I1065" t="str">
            <v>1,00</v>
          </cell>
          <cell r="J1065" t="str">
            <v>0,00</v>
          </cell>
          <cell r="K1065" t="str">
            <v>0,00</v>
          </cell>
          <cell r="L1065" t="str">
            <v>4260563827407</v>
          </cell>
          <cell r="M1065" t="str">
            <v/>
          </cell>
          <cell r="N1065" t="str">
            <v/>
          </cell>
          <cell r="O1065" t="str">
            <v>https://holst-porzellan.com/produkt/sushi-teller-schwarz-26-cm-holst-porzellan</v>
          </cell>
          <cell r="P1065" t="str">
            <v>47,32</v>
          </cell>
          <cell r="Q1065" t="str">
            <v>0</v>
          </cell>
        </row>
        <row r="1066">
          <cell r="A1066" t="str">
            <v>SDS 003 PACK 4</v>
          </cell>
          <cell r="B1066" t="str">
            <v>TELLER &amp; PLATTEN</v>
          </cell>
          <cell r="C1066" t="str">
            <v>Schieferdesign</v>
          </cell>
          <cell r="D1066" t="str">
            <v>4-tlg. Pack Sushi-Teller 26 cm Natursteinoptik</v>
          </cell>
          <cell r="E1066" t="str">
            <v>4 SDS 003: L 25,5 x B 25,5 x H 1,5 x F 0,8 cm Wichtiger Gebrauchshinweis: holst-porzellan.com/mat</v>
          </cell>
          <cell r="F1066" t="str">
            <v>Basic</v>
          </cell>
          <cell r="G1066" t="str">
            <v>67,60</v>
          </cell>
          <cell r="H1066" t="str">
            <v>5,200</v>
          </cell>
          <cell r="I1066" t="str">
            <v>1,00</v>
          </cell>
          <cell r="J1066" t="str">
            <v>0,00</v>
          </cell>
          <cell r="K1066" t="str">
            <v>0,00</v>
          </cell>
          <cell r="L1066" t="str">
            <v>4260563827407</v>
          </cell>
          <cell r="M1066" t="str">
            <v/>
          </cell>
          <cell r="N1066" t="str">
            <v/>
          </cell>
          <cell r="O1066" t="str">
            <v>https://holst-porzellan.com/produkt/sushi-teller-schwarz-26-cm-holst-porzellan</v>
          </cell>
          <cell r="P1066" t="str">
            <v>47,32</v>
          </cell>
          <cell r="Q1066" t="str">
            <v>0</v>
          </cell>
        </row>
        <row r="1067">
          <cell r="A1067" t="str">
            <v>SDS 003 PACK 4</v>
          </cell>
          <cell r="B1067" t="str">
            <v>TELLER &amp; PLATTEN</v>
          </cell>
          <cell r="C1067" t="str">
            <v>Schieferdesign</v>
          </cell>
          <cell r="D1067" t="str">
            <v>4-tlg. Pack Sushi-Teller 26 cm Natursteinoptik</v>
          </cell>
          <cell r="E1067" t="str">
            <v>4 SDS 003: L 25,5 x B 25,5 x H 1,5 x F 0,8 cm Wichtiger Gebrauchshinweis: holst-porzellan.com/mat</v>
          </cell>
          <cell r="F1067" t="str">
            <v>Basic</v>
          </cell>
          <cell r="G1067" t="str">
            <v>67,60</v>
          </cell>
          <cell r="H1067" t="str">
            <v>5,200</v>
          </cell>
          <cell r="I1067" t="str">
            <v>1,00</v>
          </cell>
          <cell r="J1067" t="str">
            <v>0,00</v>
          </cell>
          <cell r="K1067" t="str">
            <v>0,00</v>
          </cell>
          <cell r="L1067" t="str">
            <v>4260563827407</v>
          </cell>
          <cell r="M1067" t="str">
            <v/>
          </cell>
          <cell r="N1067" t="str">
            <v/>
          </cell>
          <cell r="O1067" t="str">
            <v>https://holst-porzellan.com/produkt/sushi-teller-schwarz-26-cm-holst-porzellan</v>
          </cell>
          <cell r="P1067" t="str">
            <v>47,32</v>
          </cell>
          <cell r="Q1067" t="str">
            <v>0</v>
          </cell>
        </row>
        <row r="1068">
          <cell r="A1068" t="str">
            <v>SDS 003 PACK 4</v>
          </cell>
          <cell r="B1068" t="str">
            <v>TELLER &amp; PLATTEN</v>
          </cell>
          <cell r="C1068" t="str">
            <v>Schieferdesign</v>
          </cell>
          <cell r="D1068" t="str">
            <v>4-tlg. Pack Sushi-Teller 26 cm Natursteinoptik</v>
          </cell>
          <cell r="E1068" t="str">
            <v>4 SDS 003: L 25,5 x B 25,5 x H 1,5 x F 0,8 cm Wichtiger Gebrauchshinweis: holst-porzellan.com/mat</v>
          </cell>
          <cell r="F1068" t="str">
            <v>Basic</v>
          </cell>
          <cell r="G1068" t="str">
            <v>67,60</v>
          </cell>
          <cell r="H1068" t="str">
            <v>5,200</v>
          </cell>
          <cell r="I1068" t="str">
            <v>1,00</v>
          </cell>
          <cell r="J1068" t="str">
            <v>0,00</v>
          </cell>
          <cell r="K1068" t="str">
            <v>0,00</v>
          </cell>
          <cell r="L1068" t="str">
            <v>4260563827407</v>
          </cell>
          <cell r="M1068" t="str">
            <v/>
          </cell>
          <cell r="N1068" t="str">
            <v/>
          </cell>
          <cell r="O1068" t="str">
            <v>https://holst-porzellan.com/produkt/sushi-teller-schwarz-26-cm-holst-porzellan</v>
          </cell>
          <cell r="P1068" t="str">
            <v>47,32</v>
          </cell>
          <cell r="Q1068" t="str">
            <v>0</v>
          </cell>
        </row>
        <row r="1069">
          <cell r="A1069" t="str">
            <v>SDS 003 PACK 4</v>
          </cell>
          <cell r="B1069" t="str">
            <v>TELLER &amp; PLATTEN</v>
          </cell>
          <cell r="C1069" t="str">
            <v>Schieferdesign</v>
          </cell>
          <cell r="D1069" t="str">
            <v>4-tlg. Pack Sushi-Teller 26 cm Natursteinoptik</v>
          </cell>
          <cell r="E1069" t="str">
            <v>4 SDS 003: L 25,5 x B 25,5 x H 1,5 x F 0,8 cm Wichtiger Gebrauchshinweis: holst-porzellan.com/mat</v>
          </cell>
          <cell r="F1069" t="str">
            <v>Basic</v>
          </cell>
          <cell r="G1069" t="str">
            <v>67,60</v>
          </cell>
          <cell r="H1069" t="str">
            <v>5,200</v>
          </cell>
          <cell r="I1069" t="str">
            <v>1,00</v>
          </cell>
          <cell r="J1069" t="str">
            <v>0,00</v>
          </cell>
          <cell r="K1069" t="str">
            <v>0,00</v>
          </cell>
          <cell r="L1069" t="str">
            <v>4260563827407</v>
          </cell>
          <cell r="M1069" t="str">
            <v/>
          </cell>
          <cell r="N1069" t="str">
            <v/>
          </cell>
          <cell r="O1069" t="str">
            <v>https://holst-porzellan.com/produkt/sushi-teller-schwarz-26-cm-holst-porzellan</v>
          </cell>
          <cell r="P1069" t="str">
            <v>47,32</v>
          </cell>
          <cell r="Q1069" t="str">
            <v>0</v>
          </cell>
        </row>
        <row r="1070">
          <cell r="A1070" t="str">
            <v>SDS 003 PACK 4</v>
          </cell>
          <cell r="B1070" t="str">
            <v>TELLER &amp; PLATTEN</v>
          </cell>
          <cell r="C1070" t="str">
            <v>Schieferdesign</v>
          </cell>
          <cell r="D1070" t="str">
            <v>4-tlg. Pack Sushi-Teller 26 cm Natursteinoptik</v>
          </cell>
          <cell r="E1070" t="str">
            <v>4 SDS 003: L 25,5 x B 25,5 x H 1,5 x F 0,8 cm Wichtiger Gebrauchshinweis: holst-porzellan.com/mat</v>
          </cell>
          <cell r="F1070" t="str">
            <v>Basic</v>
          </cell>
          <cell r="G1070" t="str">
            <v>67,60</v>
          </cell>
          <cell r="H1070" t="str">
            <v>5,200</v>
          </cell>
          <cell r="I1070" t="str">
            <v>1,00</v>
          </cell>
          <cell r="J1070" t="str">
            <v>0,00</v>
          </cell>
          <cell r="K1070" t="str">
            <v>0,00</v>
          </cell>
          <cell r="L1070" t="str">
            <v>4260563827407</v>
          </cell>
          <cell r="M1070" t="str">
            <v/>
          </cell>
          <cell r="N1070" t="str">
            <v/>
          </cell>
          <cell r="O1070" t="str">
            <v>https://holst-porzellan.com/produkt/sushi-teller-schwarz-26-cm-holst-porzellan</v>
          </cell>
          <cell r="P1070" t="str">
            <v>47,32</v>
          </cell>
          <cell r="Q1070" t="str">
            <v>0</v>
          </cell>
        </row>
        <row r="1071">
          <cell r="A1071" t="str">
            <v>SDS 003 PACK 4</v>
          </cell>
          <cell r="B1071" t="str">
            <v>TELLER &amp; PLATTEN</v>
          </cell>
          <cell r="C1071" t="str">
            <v>Schieferdesign</v>
          </cell>
          <cell r="D1071" t="str">
            <v>4-tlg. Pack Sushi-Teller 26 cm Natursteinoptik</v>
          </cell>
          <cell r="E1071" t="str">
            <v>4 SDS 003: L 25,5 x B 25,5 x H 1,5 x F 0,8 cm Wichtiger Gebrauchshinweis: holst-porzellan.com/mat</v>
          </cell>
          <cell r="F1071" t="str">
            <v>Basic</v>
          </cell>
          <cell r="G1071" t="str">
            <v>67,60</v>
          </cell>
          <cell r="H1071" t="str">
            <v>5,200</v>
          </cell>
          <cell r="I1071" t="str">
            <v>1,00</v>
          </cell>
          <cell r="J1071" t="str">
            <v>0,00</v>
          </cell>
          <cell r="K1071" t="str">
            <v>0,00</v>
          </cell>
          <cell r="L1071" t="str">
            <v>4260563827407</v>
          </cell>
          <cell r="M1071" t="str">
            <v/>
          </cell>
          <cell r="N1071" t="str">
            <v/>
          </cell>
          <cell r="O1071" t="str">
            <v>https://holst-porzellan.com/produkt/sushi-teller-schwarz-26-cm-holst-porzellan</v>
          </cell>
          <cell r="P1071" t="str">
            <v>47,32</v>
          </cell>
          <cell r="Q1071" t="str">
            <v>0</v>
          </cell>
        </row>
        <row r="1072">
          <cell r="A1072" t="str">
            <v>SDS 003 PACK 4</v>
          </cell>
          <cell r="B1072" t="str">
            <v>TELLER &amp; PLATTEN</v>
          </cell>
          <cell r="C1072" t="str">
            <v>Schieferdesign</v>
          </cell>
          <cell r="D1072" t="str">
            <v>4-tlg. Pack Sushi-Teller 26 cm Natursteinoptik</v>
          </cell>
          <cell r="E1072" t="str">
            <v>4 SDS 003: L 25,5 x B 25,5 x H 1,5 x F 0,8 cm Wichtiger Gebrauchshinweis: holst-porzellan.com/mat</v>
          </cell>
          <cell r="F1072" t="str">
            <v>Basic</v>
          </cell>
          <cell r="G1072" t="str">
            <v>67,60</v>
          </cell>
          <cell r="H1072" t="str">
            <v>5,200</v>
          </cell>
          <cell r="I1072" t="str">
            <v>1,00</v>
          </cell>
          <cell r="J1072" t="str">
            <v>0,00</v>
          </cell>
          <cell r="K1072" t="str">
            <v>0,00</v>
          </cell>
          <cell r="L1072" t="str">
            <v>4260563827407</v>
          </cell>
          <cell r="M1072" t="str">
            <v/>
          </cell>
          <cell r="N1072" t="str">
            <v/>
          </cell>
          <cell r="O1072" t="str">
            <v>https://holst-porzellan.com/produkt/sushi-teller-schwarz-26-cm-holst-porzellan</v>
          </cell>
          <cell r="P1072" t="str">
            <v>47,32</v>
          </cell>
          <cell r="Q1072" t="str">
            <v>0</v>
          </cell>
        </row>
        <row r="1073">
          <cell r="A1073" t="str">
            <v>SDS 003 PACK 4</v>
          </cell>
          <cell r="B1073" t="str">
            <v>TELLER &amp; PLATTEN</v>
          </cell>
          <cell r="C1073" t="str">
            <v>Schieferdesign</v>
          </cell>
          <cell r="D1073" t="str">
            <v>4-tlg. Pack Sushi-Teller 26 cm Natursteinoptik</v>
          </cell>
          <cell r="E1073" t="str">
            <v>4 SDS 003: L 25,5 x B 25,5 x H 1,5 x F 0,8 cm Wichtiger Gebrauchshinweis: holst-porzellan.com/mat</v>
          </cell>
          <cell r="F1073" t="str">
            <v>Basic</v>
          </cell>
          <cell r="G1073" t="str">
            <v>67,60</v>
          </cell>
          <cell r="H1073" t="str">
            <v>5,200</v>
          </cell>
          <cell r="I1073" t="str">
            <v>1,00</v>
          </cell>
          <cell r="J1073" t="str">
            <v>0,00</v>
          </cell>
          <cell r="K1073" t="str">
            <v>0,00</v>
          </cell>
          <cell r="L1073" t="str">
            <v>4260563827407</v>
          </cell>
          <cell r="M1073" t="str">
            <v/>
          </cell>
          <cell r="N1073" t="str">
            <v/>
          </cell>
          <cell r="O1073" t="str">
            <v>https://holst-porzellan.com/produkt/sushi-teller-schwarz-26-cm-holst-porzellan</v>
          </cell>
          <cell r="P1073" t="str">
            <v>47,32</v>
          </cell>
          <cell r="Q1073" t="str">
            <v>0</v>
          </cell>
        </row>
        <row r="1074">
          <cell r="A1074" t="str">
            <v>SDS 003 PACK 4</v>
          </cell>
          <cell r="B1074" t="str">
            <v>TELLER &amp; PLATTEN</v>
          </cell>
          <cell r="C1074" t="str">
            <v>Schieferdesign</v>
          </cell>
          <cell r="D1074" t="str">
            <v>4-tlg. Pack Sushi-Teller 26 cm Natursteinoptik</v>
          </cell>
          <cell r="E1074" t="str">
            <v>4 SDS 003: L 25,5 x B 25,5 x H 1,5 x F 0,8 cm Wichtiger Gebrauchshinweis: holst-porzellan.com/mat</v>
          </cell>
          <cell r="F1074" t="str">
            <v>Basic</v>
          </cell>
          <cell r="G1074" t="str">
            <v>67,60</v>
          </cell>
          <cell r="H1074" t="str">
            <v>5,200</v>
          </cell>
          <cell r="I1074" t="str">
            <v>1,00</v>
          </cell>
          <cell r="J1074" t="str">
            <v>0,00</v>
          </cell>
          <cell r="K1074" t="str">
            <v>0,00</v>
          </cell>
          <cell r="L1074" t="str">
            <v>4260563827407</v>
          </cell>
          <cell r="M1074" t="str">
            <v/>
          </cell>
          <cell r="N1074" t="str">
            <v/>
          </cell>
          <cell r="O1074" t="str">
            <v>https://holst-porzellan.com/produkt/sushi-teller-schwarz-26-cm-holst-porzellan</v>
          </cell>
          <cell r="P1074" t="str">
            <v>47,32</v>
          </cell>
          <cell r="Q1074" t="str">
            <v>0</v>
          </cell>
        </row>
        <row r="1075">
          <cell r="A1075" t="str">
            <v>SDS 003 PACK 4</v>
          </cell>
          <cell r="B1075" t="str">
            <v>TELLER &amp; PLATTEN</v>
          </cell>
          <cell r="C1075" t="str">
            <v>Schieferdesign</v>
          </cell>
          <cell r="D1075" t="str">
            <v>4-tlg. Pack Sushi-Teller 26 cm Natursteinoptik</v>
          </cell>
          <cell r="E1075" t="str">
            <v>4 SDS 003: L 25,5 x B 25,5 x H 1,5 x F 0,8 cm Wichtiger Gebrauchshinweis: holst-porzellan.com/mat</v>
          </cell>
          <cell r="F1075" t="str">
            <v>Basic</v>
          </cell>
          <cell r="G1075" t="str">
            <v>67,60</v>
          </cell>
          <cell r="H1075" t="str">
            <v>5,200</v>
          </cell>
          <cell r="I1075" t="str">
            <v>1,00</v>
          </cell>
          <cell r="J1075" t="str">
            <v>0,00</v>
          </cell>
          <cell r="K1075" t="str">
            <v>0,00</v>
          </cell>
          <cell r="L1075" t="str">
            <v>4260563827407</v>
          </cell>
          <cell r="M1075" t="str">
            <v/>
          </cell>
          <cell r="N1075" t="str">
            <v/>
          </cell>
          <cell r="O1075" t="str">
            <v>https://holst-porzellan.com/produkt/sushi-teller-schwarz-26-cm-holst-porzellan</v>
          </cell>
          <cell r="P1075" t="str">
            <v>47,32</v>
          </cell>
          <cell r="Q1075" t="str">
            <v>0</v>
          </cell>
        </row>
        <row r="1076">
          <cell r="A1076" t="str">
            <v>SDS 003 PACK 4</v>
          </cell>
          <cell r="B1076" t="str">
            <v>TELLER &amp; PLATTEN</v>
          </cell>
          <cell r="C1076" t="str">
            <v>Schieferdesign</v>
          </cell>
          <cell r="D1076" t="str">
            <v>4-tlg. Pack Sushi-Teller 26 cm Natursteinoptik</v>
          </cell>
          <cell r="E1076" t="str">
            <v>4 SDS 003: L 25,5 x B 25,5 x H 1,5 x F 0,8 cm Wichtiger Gebrauchshinweis: holst-porzellan.com/mat</v>
          </cell>
          <cell r="F1076" t="str">
            <v>Basic</v>
          </cell>
          <cell r="G1076" t="str">
            <v>67,60</v>
          </cell>
          <cell r="H1076" t="str">
            <v>5,200</v>
          </cell>
          <cell r="I1076" t="str">
            <v>1,00</v>
          </cell>
          <cell r="J1076" t="str">
            <v>0,00</v>
          </cell>
          <cell r="K1076" t="str">
            <v>0,00</v>
          </cell>
          <cell r="L1076" t="str">
            <v>4260563827407</v>
          </cell>
          <cell r="M1076" t="str">
            <v/>
          </cell>
          <cell r="N1076" t="str">
            <v/>
          </cell>
          <cell r="O1076" t="str">
            <v>https://holst-porzellan.com/produkt/sushi-teller-schwarz-26-cm-holst-porzellan</v>
          </cell>
          <cell r="P1076" t="str">
            <v>47,32</v>
          </cell>
          <cell r="Q1076" t="str">
            <v>0</v>
          </cell>
        </row>
        <row r="1077">
          <cell r="A1077" t="str">
            <v>SDS 003 PACK 4</v>
          </cell>
          <cell r="B1077" t="str">
            <v>TELLER &amp; PLATTEN</v>
          </cell>
          <cell r="C1077" t="str">
            <v>Schieferdesign</v>
          </cell>
          <cell r="D1077" t="str">
            <v>4-tlg. Pack Sushi-Teller 26 cm Natursteinoptik</v>
          </cell>
          <cell r="E1077" t="str">
            <v>4 SDS 003: L 25,5 x B 25,5 x H 1,5 x F 0,8 cm Wichtiger Gebrauchshinweis: holst-porzellan.com/mat</v>
          </cell>
          <cell r="F1077" t="str">
            <v>Basic</v>
          </cell>
          <cell r="G1077" t="str">
            <v>67,60</v>
          </cell>
          <cell r="H1077" t="str">
            <v>5,200</v>
          </cell>
          <cell r="I1077" t="str">
            <v>1,00</v>
          </cell>
          <cell r="J1077" t="str">
            <v>0,00</v>
          </cell>
          <cell r="K1077" t="str">
            <v>0,00</v>
          </cell>
          <cell r="L1077" t="str">
            <v>4260563827407</v>
          </cell>
          <cell r="M1077" t="str">
            <v/>
          </cell>
          <cell r="N1077" t="str">
            <v/>
          </cell>
          <cell r="O1077" t="str">
            <v>https://holst-porzellan.com/produkt/sushi-teller-schwarz-26-cm-holst-porzellan</v>
          </cell>
          <cell r="P1077" t="str">
            <v>47,32</v>
          </cell>
          <cell r="Q1077" t="str">
            <v>0</v>
          </cell>
        </row>
        <row r="1078">
          <cell r="A1078" t="str">
            <v>SDS 003 PACK 4</v>
          </cell>
          <cell r="B1078" t="str">
            <v>TELLER &amp; PLATTEN</v>
          </cell>
          <cell r="C1078" t="str">
            <v>Schieferdesign</v>
          </cell>
          <cell r="D1078" t="str">
            <v>4-tlg. Pack Sushi-Teller 26 cm Natursteinoptik</v>
          </cell>
          <cell r="E1078" t="str">
            <v>4 SDS 003: L 25,5 x B 25,5 x H 1,5 x F 0,8 cm Wichtiger Gebrauchshinweis: holst-porzellan.com/mat</v>
          </cell>
          <cell r="F1078" t="str">
            <v>Basic</v>
          </cell>
          <cell r="G1078" t="str">
            <v>67,60</v>
          </cell>
          <cell r="H1078" t="str">
            <v>5,200</v>
          </cell>
          <cell r="I1078" t="str">
            <v>1,00</v>
          </cell>
          <cell r="J1078" t="str">
            <v>0,00</v>
          </cell>
          <cell r="K1078" t="str">
            <v>0,00</v>
          </cell>
          <cell r="L1078" t="str">
            <v>4260563827407</v>
          </cell>
          <cell r="M1078" t="str">
            <v/>
          </cell>
          <cell r="N1078" t="str">
            <v/>
          </cell>
          <cell r="O1078" t="str">
            <v>https://holst-porzellan.com/produkt/sushi-teller-schwarz-26-cm-holst-porzellan</v>
          </cell>
          <cell r="P1078" t="str">
            <v>47,32</v>
          </cell>
          <cell r="Q1078" t="str">
            <v>0</v>
          </cell>
        </row>
        <row r="1079">
          <cell r="A1079" t="str">
            <v>SDS 003 PACK 4</v>
          </cell>
          <cell r="B1079" t="str">
            <v>TELLER &amp; PLATTEN</v>
          </cell>
          <cell r="C1079" t="str">
            <v>Schieferdesign</v>
          </cell>
          <cell r="D1079" t="str">
            <v>4-tlg. Pack Sushi-Teller 26 cm Natursteinoptik</v>
          </cell>
          <cell r="E1079" t="str">
            <v>4 SDS 003: L 25,5 x B 25,5 x H 1,5 x F 0,8 cm Wichtiger Gebrauchshinweis: holst-porzellan.com/mat</v>
          </cell>
          <cell r="F1079" t="str">
            <v>Basic</v>
          </cell>
          <cell r="G1079" t="str">
            <v>67,60</v>
          </cell>
          <cell r="H1079" t="str">
            <v>5,200</v>
          </cell>
          <cell r="I1079" t="str">
            <v>1,00</v>
          </cell>
          <cell r="J1079" t="str">
            <v>0,00</v>
          </cell>
          <cell r="K1079" t="str">
            <v>0,00</v>
          </cell>
          <cell r="L1079" t="str">
            <v>4260563827407</v>
          </cell>
          <cell r="M1079" t="str">
            <v/>
          </cell>
          <cell r="N1079" t="str">
            <v/>
          </cell>
          <cell r="O1079" t="str">
            <v>https://holst-porzellan.com/produkt/sushi-teller-schwarz-26-cm-holst-porzellan</v>
          </cell>
          <cell r="P1079" t="str">
            <v>47,32</v>
          </cell>
          <cell r="Q1079" t="str">
            <v>0</v>
          </cell>
        </row>
        <row r="1080">
          <cell r="A1080" t="str">
            <v>SDS 003 PACK 4</v>
          </cell>
          <cell r="B1080" t="str">
            <v>TELLER &amp; PLATTEN</v>
          </cell>
          <cell r="C1080" t="str">
            <v>Schieferdesign</v>
          </cell>
          <cell r="D1080" t="str">
            <v>4-tlg. Pack Sushi-Teller 26 cm Natursteinoptik</v>
          </cell>
          <cell r="E1080" t="str">
            <v>4 SDS 003: L 25,5 x B 25,5 x H 1,5 x F 0,8 cm Wichtiger Gebrauchshinweis: holst-porzellan.com/mat</v>
          </cell>
          <cell r="F1080" t="str">
            <v>Basic</v>
          </cell>
          <cell r="G1080" t="str">
            <v>67,60</v>
          </cell>
          <cell r="H1080" t="str">
            <v>5,200</v>
          </cell>
          <cell r="I1080" t="str">
            <v>1,00</v>
          </cell>
          <cell r="J1080" t="str">
            <v>0,00</v>
          </cell>
          <cell r="K1080" t="str">
            <v>0,00</v>
          </cell>
          <cell r="L1080" t="str">
            <v>4260563827407</v>
          </cell>
          <cell r="M1080" t="str">
            <v/>
          </cell>
          <cell r="N1080" t="str">
            <v/>
          </cell>
          <cell r="O1080" t="str">
            <v>https://holst-porzellan.com/produkt/sushi-teller-schwarz-26-cm-holst-porzellan</v>
          </cell>
          <cell r="P1080" t="str">
            <v>47,32</v>
          </cell>
          <cell r="Q1080" t="str">
            <v>0</v>
          </cell>
        </row>
        <row r="1081">
          <cell r="A1081" t="str">
            <v>SDS 003 PACK 4</v>
          </cell>
          <cell r="B1081" t="str">
            <v>TELLER &amp; PLATTEN</v>
          </cell>
          <cell r="C1081" t="str">
            <v>Schieferdesign</v>
          </cell>
          <cell r="D1081" t="str">
            <v>4-tlg. Pack Sushi-Teller 26 cm Natursteinoptik</v>
          </cell>
          <cell r="E1081" t="str">
            <v>4 SDS 003: L 25,5 x B 25,5 x H 1,5 x F 0,8 cm Wichtiger Gebrauchshinweis: holst-porzellan.com/mat</v>
          </cell>
          <cell r="F1081" t="str">
            <v>Basic</v>
          </cell>
          <cell r="G1081" t="str">
            <v>67,60</v>
          </cell>
          <cell r="H1081" t="str">
            <v>5,200</v>
          </cell>
          <cell r="I1081" t="str">
            <v>1,00</v>
          </cell>
          <cell r="J1081" t="str">
            <v>0,00</v>
          </cell>
          <cell r="K1081" t="str">
            <v>0,00</v>
          </cell>
          <cell r="L1081" t="str">
            <v>4260563827407</v>
          </cell>
          <cell r="M1081" t="str">
            <v/>
          </cell>
          <cell r="N1081" t="str">
            <v/>
          </cell>
          <cell r="O1081" t="str">
            <v>https://holst-porzellan.com/produkt/sushi-teller-schwarz-26-cm-holst-porzellan</v>
          </cell>
          <cell r="P1081" t="str">
            <v>47,32</v>
          </cell>
          <cell r="Q1081" t="str">
            <v>0</v>
          </cell>
        </row>
        <row r="1082">
          <cell r="A1082" t="str">
            <v>SDS 003 PACK 4</v>
          </cell>
          <cell r="B1082" t="str">
            <v>TELLER &amp; PLATTEN</v>
          </cell>
          <cell r="C1082" t="str">
            <v>Schieferdesign</v>
          </cell>
          <cell r="D1082" t="str">
            <v>4-tlg. Pack Sushi-Teller 26 cm Natursteinoptik</v>
          </cell>
          <cell r="E1082" t="str">
            <v>4 SDS 003: L 25,5 x B 25,5 x H 1,5 x F 0,8 cm Wichtiger Gebrauchshinweis: holst-porzellan.com/mat</v>
          </cell>
          <cell r="F1082" t="str">
            <v>Basic</v>
          </cell>
          <cell r="G1082" t="str">
            <v>67,60</v>
          </cell>
          <cell r="H1082" t="str">
            <v>5,200</v>
          </cell>
          <cell r="I1082" t="str">
            <v>1,00</v>
          </cell>
          <cell r="J1082" t="str">
            <v>0,00</v>
          </cell>
          <cell r="K1082" t="str">
            <v>0,00</v>
          </cell>
          <cell r="L1082" t="str">
            <v>4260563827407</v>
          </cell>
          <cell r="M1082" t="str">
            <v/>
          </cell>
          <cell r="N1082" t="str">
            <v/>
          </cell>
          <cell r="O1082" t="str">
            <v>https://holst-porzellan.com/produkt/sushi-teller-schwarz-26-cm-holst-porzellan</v>
          </cell>
          <cell r="P1082" t="str">
            <v>47,32</v>
          </cell>
          <cell r="Q1082" t="str">
            <v>0</v>
          </cell>
        </row>
        <row r="1083">
          <cell r="A1083" t="str">
            <v>SDS 003 PACK 4</v>
          </cell>
          <cell r="B1083" t="str">
            <v>TELLER &amp; PLATTEN</v>
          </cell>
          <cell r="C1083" t="str">
            <v>Schieferdesign</v>
          </cell>
          <cell r="D1083" t="str">
            <v>4-tlg. Pack Sushi-Teller 26 cm Natursteinoptik</v>
          </cell>
          <cell r="E1083" t="str">
            <v>4 SDS 003: L 25,5 x B 25,5 x H 1,5 x F 0,8 cm Wichtiger Gebrauchshinweis: holst-porzellan.com/mat</v>
          </cell>
          <cell r="F1083" t="str">
            <v>Basic</v>
          </cell>
          <cell r="G1083" t="str">
            <v>67,60</v>
          </cell>
          <cell r="H1083" t="str">
            <v>5,200</v>
          </cell>
          <cell r="I1083" t="str">
            <v>1,00</v>
          </cell>
          <cell r="J1083" t="str">
            <v>0,00</v>
          </cell>
          <cell r="K1083" t="str">
            <v>0,00</v>
          </cell>
          <cell r="L1083" t="str">
            <v>4260563827407</v>
          </cell>
          <cell r="M1083" t="str">
            <v/>
          </cell>
          <cell r="N1083" t="str">
            <v/>
          </cell>
          <cell r="O1083" t="str">
            <v>https://holst-porzellan.com/produkt/sushi-teller-schwarz-26-cm-holst-porzellan</v>
          </cell>
          <cell r="P1083" t="str">
            <v>47,32</v>
          </cell>
          <cell r="Q1083" t="str">
            <v>0</v>
          </cell>
        </row>
        <row r="1084">
          <cell r="A1084" t="str">
            <v>SDS 003 PACK 4</v>
          </cell>
          <cell r="B1084" t="str">
            <v>TELLER &amp; PLATTEN</v>
          </cell>
          <cell r="C1084" t="str">
            <v>Schieferdesign</v>
          </cell>
          <cell r="D1084" t="str">
            <v>4-tlg. Pack Sushi-Teller 26 cm Natursteinoptik</v>
          </cell>
          <cell r="E1084" t="str">
            <v>4 SDS 003: L 25,5 x B 25,5 x H 1,5 x F 0,8 cm Wichtiger Gebrauchshinweis: holst-porzellan.com/mat</v>
          </cell>
          <cell r="F1084" t="str">
            <v>Basic</v>
          </cell>
          <cell r="G1084" t="str">
            <v>67,60</v>
          </cell>
          <cell r="H1084" t="str">
            <v>5,200</v>
          </cell>
          <cell r="I1084" t="str">
            <v>1,00</v>
          </cell>
          <cell r="J1084" t="str">
            <v>0,00</v>
          </cell>
          <cell r="K1084" t="str">
            <v>0,00</v>
          </cell>
          <cell r="L1084" t="str">
            <v>4260563827407</v>
          </cell>
          <cell r="M1084" t="str">
            <v/>
          </cell>
          <cell r="N1084" t="str">
            <v/>
          </cell>
          <cell r="O1084" t="str">
            <v>https://holst-porzellan.com/produkt/sushi-teller-schwarz-26-cm-holst-porzellan</v>
          </cell>
          <cell r="P1084" t="str">
            <v>47,32</v>
          </cell>
          <cell r="Q1084" t="str">
            <v>0</v>
          </cell>
        </row>
        <row r="1085">
          <cell r="A1085" t="str">
            <v>SDS 003 PACK 4</v>
          </cell>
          <cell r="B1085" t="str">
            <v>TELLER &amp; PLATTEN</v>
          </cell>
          <cell r="C1085" t="str">
            <v>Schieferdesign</v>
          </cell>
          <cell r="D1085" t="str">
            <v>4-tlg. Pack Sushi-Teller 26 cm Natursteinoptik</v>
          </cell>
          <cell r="E1085" t="str">
            <v>4 SDS 003: L 25,5 x B 25,5 x H 1,5 x F 0,8 cm Wichtiger Gebrauchshinweis: holst-porzellan.com/mat</v>
          </cell>
          <cell r="F1085" t="str">
            <v>Basic</v>
          </cell>
          <cell r="G1085" t="str">
            <v>67,60</v>
          </cell>
          <cell r="H1085" t="str">
            <v>5,200</v>
          </cell>
          <cell r="I1085" t="str">
            <v>1,00</v>
          </cell>
          <cell r="J1085" t="str">
            <v>0,00</v>
          </cell>
          <cell r="K1085" t="str">
            <v>0,00</v>
          </cell>
          <cell r="L1085" t="str">
            <v>4260563827407</v>
          </cell>
          <cell r="M1085" t="str">
            <v/>
          </cell>
          <cell r="N1085" t="str">
            <v/>
          </cell>
          <cell r="O1085" t="str">
            <v>https://holst-porzellan.com/produkt/sushi-teller-schwarz-26-cm-holst-porzellan</v>
          </cell>
          <cell r="P1085" t="str">
            <v>47,32</v>
          </cell>
          <cell r="Q1085" t="str">
            <v>0</v>
          </cell>
        </row>
        <row r="1086">
          <cell r="A1086" t="str">
            <v>SDS 003 PACK 4</v>
          </cell>
          <cell r="B1086" t="str">
            <v>TELLER &amp; PLATTEN</v>
          </cell>
          <cell r="C1086" t="str">
            <v>Schieferdesign</v>
          </cell>
          <cell r="D1086" t="str">
            <v>4-tlg. Pack Sushi-Teller 26 cm Natursteinoptik</v>
          </cell>
          <cell r="E1086" t="str">
            <v>4 SDS 003: L 25,5 x B 25,5 x H 1,5 x F 0,8 cm Wichtiger Gebrauchshinweis: holst-porzellan.com/mat</v>
          </cell>
          <cell r="F1086" t="str">
            <v>Basic</v>
          </cell>
          <cell r="G1086" t="str">
            <v>67,60</v>
          </cell>
          <cell r="H1086" t="str">
            <v>5,200</v>
          </cell>
          <cell r="I1086" t="str">
            <v>1,00</v>
          </cell>
          <cell r="J1086" t="str">
            <v>0,00</v>
          </cell>
          <cell r="K1086" t="str">
            <v>0,00</v>
          </cell>
          <cell r="L1086" t="str">
            <v>4260563827407</v>
          </cell>
          <cell r="M1086" t="str">
            <v/>
          </cell>
          <cell r="N1086" t="str">
            <v/>
          </cell>
          <cell r="O1086" t="str">
            <v>https://holst-porzellan.com/produkt/sushi-teller-schwarz-26-cm-holst-porzellan</v>
          </cell>
          <cell r="P1086" t="str">
            <v>47,32</v>
          </cell>
          <cell r="Q1086" t="str">
            <v>0</v>
          </cell>
        </row>
        <row r="1087">
          <cell r="A1087" t="str">
            <v>SDS 003 PACK 4</v>
          </cell>
          <cell r="B1087" t="str">
            <v>TELLER &amp; PLATTEN</v>
          </cell>
          <cell r="C1087" t="str">
            <v>Schieferdesign</v>
          </cell>
          <cell r="D1087" t="str">
            <v>4-tlg. Pack Sushi-Teller 26 cm Natursteinoptik</v>
          </cell>
          <cell r="E1087" t="str">
            <v>4 SDS 003: L 25,5 x B 25,5 x H 1,5 x F 0,8 cm Wichtiger Gebrauchshinweis: holst-porzellan.com/mat</v>
          </cell>
          <cell r="F1087" t="str">
            <v>Basic</v>
          </cell>
          <cell r="G1087" t="str">
            <v>67,60</v>
          </cell>
          <cell r="H1087" t="str">
            <v>5,200</v>
          </cell>
          <cell r="I1087" t="str">
            <v>1,00</v>
          </cell>
          <cell r="J1087" t="str">
            <v>0,00</v>
          </cell>
          <cell r="K1087" t="str">
            <v>0,00</v>
          </cell>
          <cell r="L1087" t="str">
            <v>4260563827407</v>
          </cell>
          <cell r="M1087" t="str">
            <v/>
          </cell>
          <cell r="N1087" t="str">
            <v/>
          </cell>
          <cell r="O1087" t="str">
            <v>https://holst-porzellan.com/produkt/sushi-teller-schwarz-26-cm-holst-porzellan</v>
          </cell>
          <cell r="P1087" t="str">
            <v>47,32</v>
          </cell>
          <cell r="Q1087" t="str">
            <v>0</v>
          </cell>
        </row>
        <row r="1088">
          <cell r="A1088" t="str">
            <v>SDS 003 PACK 4</v>
          </cell>
          <cell r="B1088" t="str">
            <v>TELLER &amp; PLATTEN</v>
          </cell>
          <cell r="C1088" t="str">
            <v>Schieferdesign</v>
          </cell>
          <cell r="D1088" t="str">
            <v>4-tlg. Pack Sushi-Teller 26 cm Natursteinoptik</v>
          </cell>
          <cell r="E1088" t="str">
            <v>4 SDS 003: L 25,5 x B 25,5 x H 1,5 x F 0,8 cm Wichtiger Gebrauchshinweis: holst-porzellan.com/mat</v>
          </cell>
          <cell r="F1088" t="str">
            <v>Basic</v>
          </cell>
          <cell r="G1088" t="str">
            <v>67,60</v>
          </cell>
          <cell r="H1088" t="str">
            <v>5,200</v>
          </cell>
          <cell r="I1088" t="str">
            <v>1,00</v>
          </cell>
          <cell r="J1088" t="str">
            <v>0,00</v>
          </cell>
          <cell r="K1088" t="str">
            <v>0,00</v>
          </cell>
          <cell r="L1088" t="str">
            <v>4260563827407</v>
          </cell>
          <cell r="M1088" t="str">
            <v/>
          </cell>
          <cell r="N1088" t="str">
            <v/>
          </cell>
          <cell r="O1088" t="str">
            <v>https://holst-porzellan.com/produkt/sushi-teller-schwarz-26-cm-holst-porzellan</v>
          </cell>
          <cell r="P1088" t="str">
            <v>47,32</v>
          </cell>
          <cell r="Q1088" t="str">
            <v>0</v>
          </cell>
        </row>
        <row r="1089">
          <cell r="A1089" t="str">
            <v>SDS 003 PACK 4</v>
          </cell>
          <cell r="B1089" t="str">
            <v>TELLER &amp; PLATTEN</v>
          </cell>
          <cell r="C1089" t="str">
            <v>Schieferdesign</v>
          </cell>
          <cell r="D1089" t="str">
            <v>4-tlg. Pack Sushi-Teller 26 cm Natursteinoptik</v>
          </cell>
          <cell r="E1089" t="str">
            <v>4 SDS 003: L 25,5 x B 25,5 x H 1,5 x F 0,8 cm Wichtiger Gebrauchshinweis: holst-porzellan.com/mat</v>
          </cell>
          <cell r="F1089" t="str">
            <v>Basic</v>
          </cell>
          <cell r="G1089" t="str">
            <v>67,60</v>
          </cell>
          <cell r="H1089" t="str">
            <v>5,200</v>
          </cell>
          <cell r="I1089" t="str">
            <v>1,00</v>
          </cell>
          <cell r="J1089" t="str">
            <v>0,00</v>
          </cell>
          <cell r="K1089" t="str">
            <v>0,00</v>
          </cell>
          <cell r="L1089" t="str">
            <v>4260563827407</v>
          </cell>
          <cell r="M1089" t="str">
            <v/>
          </cell>
          <cell r="N1089" t="str">
            <v/>
          </cell>
          <cell r="O1089" t="str">
            <v>https://holst-porzellan.com/produkt/sushi-teller-schwarz-26-cm-holst-porzellan</v>
          </cell>
          <cell r="P1089" t="str">
            <v>47,32</v>
          </cell>
          <cell r="Q1089" t="str">
            <v>0</v>
          </cell>
        </row>
        <row r="1090">
          <cell r="A1090" t="str">
            <v>SDS 003 PACK 4</v>
          </cell>
          <cell r="B1090" t="str">
            <v>TELLER &amp; PLATTEN</v>
          </cell>
          <cell r="C1090" t="str">
            <v>Schieferdesign</v>
          </cell>
          <cell r="D1090" t="str">
            <v>4-tlg. Pack Sushi-Teller 26 cm Natursteinoptik</v>
          </cell>
          <cell r="E1090" t="str">
            <v>4 SDS 003: L 25,5 x B 25,5 x H 1,5 x F 0,8 cm Wichtiger Gebrauchshinweis: holst-porzellan.com/mat</v>
          </cell>
          <cell r="F1090" t="str">
            <v>Basic</v>
          </cell>
          <cell r="G1090" t="str">
            <v>67,60</v>
          </cell>
          <cell r="H1090" t="str">
            <v>5,200</v>
          </cell>
          <cell r="I1090" t="str">
            <v>1,00</v>
          </cell>
          <cell r="J1090" t="str">
            <v>0,00</v>
          </cell>
          <cell r="K1090" t="str">
            <v>0,00</v>
          </cell>
          <cell r="L1090" t="str">
            <v>4260563827407</v>
          </cell>
          <cell r="M1090" t="str">
            <v/>
          </cell>
          <cell r="N1090" t="str">
            <v/>
          </cell>
          <cell r="O1090" t="str">
            <v>https://holst-porzellan.com/produkt/sushi-teller-schwarz-26-cm-holst-porzellan</v>
          </cell>
          <cell r="P1090" t="str">
            <v>47,32</v>
          </cell>
          <cell r="Q1090" t="str">
            <v>0</v>
          </cell>
        </row>
        <row r="1091">
          <cell r="A1091" t="str">
            <v>SDS 003 PACK 4</v>
          </cell>
          <cell r="B1091" t="str">
            <v>TELLER &amp; PLATTEN</v>
          </cell>
          <cell r="C1091" t="str">
            <v>Schieferdesign</v>
          </cell>
          <cell r="D1091" t="str">
            <v>4-tlg. Pack Sushi-Teller 26 cm Natursteinoptik</v>
          </cell>
          <cell r="E1091" t="str">
            <v>4 SDS 003: L 25,5 x B 25,5 x H 1,5 x F 0,8 cm Wichtiger Gebrauchshinweis: holst-porzellan.com/mat</v>
          </cell>
          <cell r="F1091" t="str">
            <v>Basic</v>
          </cell>
          <cell r="G1091" t="str">
            <v>67,60</v>
          </cell>
          <cell r="H1091" t="str">
            <v>5,200</v>
          </cell>
          <cell r="I1091" t="str">
            <v>1,00</v>
          </cell>
          <cell r="J1091" t="str">
            <v>0,00</v>
          </cell>
          <cell r="K1091" t="str">
            <v>0,00</v>
          </cell>
          <cell r="L1091" t="str">
            <v>4260563827407</v>
          </cell>
          <cell r="M1091" t="str">
            <v/>
          </cell>
          <cell r="N1091" t="str">
            <v/>
          </cell>
          <cell r="O1091" t="str">
            <v>https://holst-porzellan.com/produkt/sushi-teller-schwarz-26-cm-holst-porzellan</v>
          </cell>
          <cell r="P1091" t="str">
            <v>47,32</v>
          </cell>
          <cell r="Q1091" t="str">
            <v>0</v>
          </cell>
        </row>
        <row r="1092">
          <cell r="A1092" t="str">
            <v>SDS 003 PACK 4</v>
          </cell>
          <cell r="B1092" t="str">
            <v>TELLER &amp; PLATTEN</v>
          </cell>
          <cell r="C1092" t="str">
            <v>Schieferdesign</v>
          </cell>
          <cell r="D1092" t="str">
            <v>4-tlg. Pack Sushi-Teller 26 cm Natursteinoptik</v>
          </cell>
          <cell r="E1092" t="str">
            <v>4 SDS 003: L 25,5 x B 25,5 x H 1,5 x F 0,8 cm Wichtiger Gebrauchshinweis: holst-porzellan.com/mat</v>
          </cell>
          <cell r="F1092" t="str">
            <v>Basic</v>
          </cell>
          <cell r="G1092" t="str">
            <v>67,60</v>
          </cell>
          <cell r="H1092" t="str">
            <v>5,200</v>
          </cell>
          <cell r="I1092" t="str">
            <v>1,00</v>
          </cell>
          <cell r="J1092" t="str">
            <v>0,00</v>
          </cell>
          <cell r="K1092" t="str">
            <v>0,00</v>
          </cell>
          <cell r="L1092" t="str">
            <v>4260563827407</v>
          </cell>
          <cell r="M1092" t="str">
            <v/>
          </cell>
          <cell r="N1092" t="str">
            <v/>
          </cell>
          <cell r="O1092" t="str">
            <v>https://holst-porzellan.com/produkt/sushi-teller-schwarz-26-cm-holst-porzellan</v>
          </cell>
          <cell r="P1092" t="str">
            <v>47,32</v>
          </cell>
          <cell r="Q1092" t="str">
            <v>0</v>
          </cell>
        </row>
        <row r="1093">
          <cell r="A1093" t="str">
            <v>SDS 003 PACK 4</v>
          </cell>
          <cell r="B1093" t="str">
            <v>TELLER &amp; PLATTEN</v>
          </cell>
          <cell r="C1093" t="str">
            <v>Schieferdesign</v>
          </cell>
          <cell r="D1093" t="str">
            <v>4-tlg. Pack Sushi-Teller 26 cm Natursteinoptik</v>
          </cell>
          <cell r="E1093" t="str">
            <v>4 SDS 003: L 25,5 x B 25,5 x H 1,5 x F 0,8 cm Wichtiger Gebrauchshinweis: holst-porzellan.com/mat</v>
          </cell>
          <cell r="F1093" t="str">
            <v>Basic</v>
          </cell>
          <cell r="G1093" t="str">
            <v>67,60</v>
          </cell>
          <cell r="H1093" t="str">
            <v>5,200</v>
          </cell>
          <cell r="I1093" t="str">
            <v>1,00</v>
          </cell>
          <cell r="J1093" t="str">
            <v>0,00</v>
          </cell>
          <cell r="K1093" t="str">
            <v>0,00</v>
          </cell>
          <cell r="L1093" t="str">
            <v>4260563827407</v>
          </cell>
          <cell r="M1093" t="str">
            <v/>
          </cell>
          <cell r="N1093" t="str">
            <v/>
          </cell>
          <cell r="O1093" t="str">
            <v>https://holst-porzellan.com/produkt/sushi-teller-schwarz-26-cm-holst-porzellan</v>
          </cell>
          <cell r="P1093" t="str">
            <v>47,32</v>
          </cell>
          <cell r="Q1093" t="str">
            <v>0</v>
          </cell>
        </row>
        <row r="1094">
          <cell r="A1094" t="str">
            <v>SDS 003 PACK 4</v>
          </cell>
          <cell r="B1094" t="str">
            <v>TELLER &amp; PLATTEN</v>
          </cell>
          <cell r="C1094" t="str">
            <v>Schieferdesign</v>
          </cell>
          <cell r="D1094" t="str">
            <v>4-tlg. Pack Sushi-Teller 26 cm Natursteinoptik</v>
          </cell>
          <cell r="E1094" t="str">
            <v>4 SDS 003: L 25,5 x B 25,5 x H 1,5 x F 0,8 cm Wichtiger Gebrauchshinweis: holst-porzellan.com/mat</v>
          </cell>
          <cell r="F1094" t="str">
            <v>Basic</v>
          </cell>
          <cell r="G1094" t="str">
            <v>67,60</v>
          </cell>
          <cell r="H1094" t="str">
            <v>5,200</v>
          </cell>
          <cell r="I1094" t="str">
            <v>1,00</v>
          </cell>
          <cell r="J1094" t="str">
            <v>0,00</v>
          </cell>
          <cell r="K1094" t="str">
            <v>0,00</v>
          </cell>
          <cell r="L1094" t="str">
            <v>4260563827407</v>
          </cell>
          <cell r="M1094" t="str">
            <v/>
          </cell>
          <cell r="N1094" t="str">
            <v/>
          </cell>
          <cell r="O1094" t="str">
            <v>https://holst-porzellan.com/produkt/sushi-teller-schwarz-26-cm-holst-porzellan</v>
          </cell>
          <cell r="P1094" t="str">
            <v>47,32</v>
          </cell>
          <cell r="Q1094" t="str">
            <v>0</v>
          </cell>
        </row>
        <row r="1095">
          <cell r="A1095" t="str">
            <v>SDS 003 PACK 4</v>
          </cell>
          <cell r="B1095" t="str">
            <v>TELLER &amp; PLATTEN</v>
          </cell>
          <cell r="C1095" t="str">
            <v>Schieferdesign</v>
          </cell>
          <cell r="D1095" t="str">
            <v>4-tlg. Pack Sushi-Teller 26 cm Natursteinoptik</v>
          </cell>
          <cell r="E1095" t="str">
            <v>4 SDS 003: L 25,5 x B 25,5 x H 1,5 x F 0,8 cm Wichtiger Gebrauchshinweis: holst-porzellan.com/mat</v>
          </cell>
          <cell r="F1095" t="str">
            <v>Basic</v>
          </cell>
          <cell r="G1095" t="str">
            <v>67,60</v>
          </cell>
          <cell r="H1095" t="str">
            <v>5,200</v>
          </cell>
          <cell r="I1095" t="str">
            <v>1,00</v>
          </cell>
          <cell r="J1095" t="str">
            <v>0,00</v>
          </cell>
          <cell r="K1095" t="str">
            <v>0,00</v>
          </cell>
          <cell r="L1095" t="str">
            <v>4260563827407</v>
          </cell>
          <cell r="M1095" t="str">
            <v/>
          </cell>
          <cell r="N1095" t="str">
            <v/>
          </cell>
          <cell r="O1095" t="str">
            <v>https://holst-porzellan.com/produkt/sushi-teller-schwarz-26-cm-holst-porzellan</v>
          </cell>
          <cell r="P1095" t="str">
            <v>47,32</v>
          </cell>
          <cell r="Q1095" t="str">
            <v>0</v>
          </cell>
        </row>
        <row r="1096">
          <cell r="A1096" t="str">
            <v>SDS 003 PACK 4</v>
          </cell>
          <cell r="B1096" t="str">
            <v>TELLER &amp; PLATTEN</v>
          </cell>
          <cell r="C1096" t="str">
            <v>Schieferdesign</v>
          </cell>
          <cell r="D1096" t="str">
            <v>4-tlg. Pack Sushi-Teller 26 cm Natursteinoptik</v>
          </cell>
          <cell r="E1096" t="str">
            <v>4 SDS 003: L 25,5 x B 25,5 x H 1,5 x F 0,8 cm Wichtiger Gebrauchshinweis: holst-porzellan.com/mat</v>
          </cell>
          <cell r="F1096" t="str">
            <v>Basic</v>
          </cell>
          <cell r="G1096" t="str">
            <v>67,60</v>
          </cell>
          <cell r="H1096" t="str">
            <v>5,200</v>
          </cell>
          <cell r="I1096" t="str">
            <v>1,00</v>
          </cell>
          <cell r="J1096" t="str">
            <v>0,00</v>
          </cell>
          <cell r="K1096" t="str">
            <v>0,00</v>
          </cell>
          <cell r="L1096" t="str">
            <v>4260563827407</v>
          </cell>
          <cell r="M1096" t="str">
            <v/>
          </cell>
          <cell r="N1096" t="str">
            <v/>
          </cell>
          <cell r="O1096" t="str">
            <v>https://holst-porzellan.com/produkt/sushi-teller-schwarz-26-cm-holst-porzellan</v>
          </cell>
          <cell r="P1096" t="str">
            <v>47,32</v>
          </cell>
          <cell r="Q1096" t="str">
            <v>0</v>
          </cell>
        </row>
        <row r="1097">
          <cell r="A1097" t="str">
            <v>SDS 003 PACK 4</v>
          </cell>
          <cell r="B1097" t="str">
            <v>TELLER &amp; PLATTEN</v>
          </cell>
          <cell r="C1097" t="str">
            <v>Schieferdesign</v>
          </cell>
          <cell r="D1097" t="str">
            <v>4-tlg. Pack Sushi-Teller 26 cm Natursteinoptik</v>
          </cell>
          <cell r="E1097" t="str">
            <v>4 SDS 003: L 25,5 x B 25,5 x H 1,5 x F 0,8 cm Wichtiger Gebrauchshinweis: holst-porzellan.com/mat</v>
          </cell>
          <cell r="F1097" t="str">
            <v>Basic</v>
          </cell>
          <cell r="G1097" t="str">
            <v>67,60</v>
          </cell>
          <cell r="H1097" t="str">
            <v>5,200</v>
          </cell>
          <cell r="I1097" t="str">
            <v>1,00</v>
          </cell>
          <cell r="J1097" t="str">
            <v>0,00</v>
          </cell>
          <cell r="K1097" t="str">
            <v>0,00</v>
          </cell>
          <cell r="L1097" t="str">
            <v>4260563827407</v>
          </cell>
          <cell r="M1097" t="str">
            <v/>
          </cell>
          <cell r="N1097" t="str">
            <v/>
          </cell>
          <cell r="O1097" t="str">
            <v>https://holst-porzellan.com/produkt/sushi-teller-schwarz-26-cm-holst-porzellan</v>
          </cell>
          <cell r="P1097" t="str">
            <v>47,32</v>
          </cell>
          <cell r="Q1097" t="str">
            <v>0</v>
          </cell>
        </row>
        <row r="1098">
          <cell r="A1098" t="str">
            <v>SDS 003 PACK 4</v>
          </cell>
          <cell r="B1098" t="str">
            <v>TELLER &amp; PLATTEN</v>
          </cell>
          <cell r="C1098" t="str">
            <v>Schieferdesign</v>
          </cell>
          <cell r="D1098" t="str">
            <v>4-tlg. Pack Sushi-Teller 26 cm Natursteinoptik</v>
          </cell>
          <cell r="E1098" t="str">
            <v>4 SDS 003: L 25,5 x B 25,5 x H 1,5 x F 0,8 cm Wichtiger Gebrauchshinweis: holst-porzellan.com/mat</v>
          </cell>
          <cell r="F1098" t="str">
            <v>Basic</v>
          </cell>
          <cell r="G1098" t="str">
            <v>67,60</v>
          </cell>
          <cell r="H1098" t="str">
            <v>5,200</v>
          </cell>
          <cell r="I1098" t="str">
            <v>1,00</v>
          </cell>
          <cell r="J1098" t="str">
            <v>0,00</v>
          </cell>
          <cell r="K1098" t="str">
            <v>0,00</v>
          </cell>
          <cell r="L1098" t="str">
            <v>4260563827407</v>
          </cell>
          <cell r="M1098" t="str">
            <v/>
          </cell>
          <cell r="N1098" t="str">
            <v/>
          </cell>
          <cell r="O1098" t="str">
            <v>https://holst-porzellan.com/produkt/sushi-teller-schwarz-26-cm-holst-porzellan</v>
          </cell>
          <cell r="P1098" t="str">
            <v>47,32</v>
          </cell>
          <cell r="Q1098" t="str">
            <v>0</v>
          </cell>
        </row>
        <row r="1099">
          <cell r="A1099" t="str">
            <v>SDS 003 PACK 4</v>
          </cell>
          <cell r="B1099" t="str">
            <v>TELLER &amp; PLATTEN</v>
          </cell>
          <cell r="C1099" t="str">
            <v>Schieferdesign</v>
          </cell>
          <cell r="D1099" t="str">
            <v>4-tlg. Pack Sushi-Teller 26 cm Natursteinoptik</v>
          </cell>
          <cell r="E1099" t="str">
            <v>4 SDS 003: L 25,5 x B 25,5 x H 1,5 x F 0,8 cm Wichtiger Gebrauchshinweis: holst-porzellan.com/mat</v>
          </cell>
          <cell r="F1099" t="str">
            <v>Basic</v>
          </cell>
          <cell r="G1099" t="str">
            <v>67,60</v>
          </cell>
          <cell r="H1099" t="str">
            <v>5,200</v>
          </cell>
          <cell r="I1099" t="str">
            <v>1,00</v>
          </cell>
          <cell r="J1099" t="str">
            <v>0,00</v>
          </cell>
          <cell r="K1099" t="str">
            <v>0,00</v>
          </cell>
          <cell r="L1099" t="str">
            <v>4260563827407</v>
          </cell>
          <cell r="M1099" t="str">
            <v/>
          </cell>
          <cell r="N1099" t="str">
            <v/>
          </cell>
          <cell r="O1099" t="str">
            <v>https://holst-porzellan.com/produkt/sushi-teller-schwarz-26-cm-holst-porzellan</v>
          </cell>
          <cell r="P1099" t="str">
            <v>47,32</v>
          </cell>
          <cell r="Q1099" t="str">
            <v>0</v>
          </cell>
        </row>
        <row r="1100">
          <cell r="A1100" t="str">
            <v>SDS 003 PACK 4</v>
          </cell>
          <cell r="B1100" t="str">
            <v>TELLER &amp; PLATTEN</v>
          </cell>
          <cell r="C1100" t="str">
            <v>Schieferdesign</v>
          </cell>
          <cell r="D1100" t="str">
            <v>4-tlg. Pack Sushi-Teller 26 cm Natursteinoptik</v>
          </cell>
          <cell r="E1100" t="str">
            <v>4 SDS 003: L 25,5 x B 25,5 x H 1,5 x F 0,8 cm Wichtiger Gebrauchshinweis: holst-porzellan.com/mat</v>
          </cell>
          <cell r="F1100" t="str">
            <v>Basic</v>
          </cell>
          <cell r="G1100" t="str">
            <v>67,60</v>
          </cell>
          <cell r="H1100" t="str">
            <v>5,200</v>
          </cell>
          <cell r="I1100" t="str">
            <v>1,00</v>
          </cell>
          <cell r="J1100" t="str">
            <v>0,00</v>
          </cell>
          <cell r="K1100" t="str">
            <v>0,00</v>
          </cell>
          <cell r="L1100" t="str">
            <v>4260563827407</v>
          </cell>
          <cell r="M1100" t="str">
            <v/>
          </cell>
          <cell r="N1100" t="str">
            <v/>
          </cell>
          <cell r="O1100" t="str">
            <v>https://holst-porzellan.com/produkt/sushi-teller-schwarz-26-cm-holst-porzellan</v>
          </cell>
          <cell r="P1100" t="str">
            <v>47,32</v>
          </cell>
          <cell r="Q1100" t="str">
            <v>0</v>
          </cell>
        </row>
        <row r="1101">
          <cell r="A1101" t="str">
            <v>SDS 003 PACK 4</v>
          </cell>
          <cell r="B1101" t="str">
            <v>TELLER &amp; PLATTEN</v>
          </cell>
          <cell r="C1101" t="str">
            <v>Schieferdesign</v>
          </cell>
          <cell r="D1101" t="str">
            <v>4-tlg. Pack Sushi-Teller 26 cm Natursteinoptik</v>
          </cell>
          <cell r="E1101" t="str">
            <v>4 SDS 003: L 25,5 x B 25,5 x H 1,5 x F 0,8 cm Wichtiger Gebrauchshinweis: holst-porzellan.com/mat</v>
          </cell>
          <cell r="F1101" t="str">
            <v>Basic</v>
          </cell>
          <cell r="G1101" t="str">
            <v>67,60</v>
          </cell>
          <cell r="H1101" t="str">
            <v>5,200</v>
          </cell>
          <cell r="I1101" t="str">
            <v>1,00</v>
          </cell>
          <cell r="J1101" t="str">
            <v>0,00</v>
          </cell>
          <cell r="K1101" t="str">
            <v>0,00</v>
          </cell>
          <cell r="L1101" t="str">
            <v>4260563827407</v>
          </cell>
          <cell r="M1101" t="str">
            <v/>
          </cell>
          <cell r="N1101" t="str">
            <v/>
          </cell>
          <cell r="O1101" t="str">
            <v>https://holst-porzellan.com/produkt/sushi-teller-schwarz-26-cm-holst-porzellan</v>
          </cell>
          <cell r="P1101" t="str">
            <v>47,32</v>
          </cell>
          <cell r="Q1101" t="str">
            <v>0</v>
          </cell>
        </row>
        <row r="1102">
          <cell r="A1102" t="str">
            <v>SDS 003 PACK 4</v>
          </cell>
          <cell r="B1102" t="str">
            <v>TELLER &amp; PLATTEN</v>
          </cell>
          <cell r="C1102" t="str">
            <v>Schieferdesign</v>
          </cell>
          <cell r="D1102" t="str">
            <v>4-tlg. Pack Sushi-Teller 26 cm Natursteinoptik</v>
          </cell>
          <cell r="E1102" t="str">
            <v>4 SDS 003: L 25,5 x B 25,5 x H 1,5 x F 0,8 cm Wichtiger Gebrauchshinweis: holst-porzellan.com/mat</v>
          </cell>
          <cell r="F1102" t="str">
            <v>Basic</v>
          </cell>
          <cell r="G1102" t="str">
            <v>67,60</v>
          </cell>
          <cell r="H1102" t="str">
            <v>5,200</v>
          </cell>
          <cell r="I1102" t="str">
            <v>1,00</v>
          </cell>
          <cell r="J1102" t="str">
            <v>0,00</v>
          </cell>
          <cell r="K1102" t="str">
            <v>0,00</v>
          </cell>
          <cell r="L1102" t="str">
            <v>4260563827407</v>
          </cell>
          <cell r="M1102" t="str">
            <v/>
          </cell>
          <cell r="N1102" t="str">
            <v/>
          </cell>
          <cell r="O1102" t="str">
            <v>https://holst-porzellan.com/produkt/sushi-teller-schwarz-26-cm-holst-porzellan</v>
          </cell>
          <cell r="P1102" t="str">
            <v>47,32</v>
          </cell>
          <cell r="Q1102" t="str">
            <v>0</v>
          </cell>
        </row>
        <row r="1103">
          <cell r="A1103" t="str">
            <v>SDS 003 PACK 4</v>
          </cell>
          <cell r="B1103" t="str">
            <v>TELLER &amp; PLATTEN</v>
          </cell>
          <cell r="C1103" t="str">
            <v>Schieferdesign</v>
          </cell>
          <cell r="D1103" t="str">
            <v>4-tlg. Pack Sushi-Teller 26 cm Natursteinoptik</v>
          </cell>
          <cell r="E1103" t="str">
            <v>4 SDS 003: L 25,5 x B 25,5 x H 1,5 x F 0,8 cm Wichtiger Gebrauchshinweis: holst-porzellan.com/mat</v>
          </cell>
          <cell r="F1103" t="str">
            <v>Basic</v>
          </cell>
          <cell r="G1103" t="str">
            <v>67,60</v>
          </cell>
          <cell r="H1103" t="str">
            <v>5,200</v>
          </cell>
          <cell r="I1103" t="str">
            <v>1,00</v>
          </cell>
          <cell r="J1103" t="str">
            <v>0,00</v>
          </cell>
          <cell r="K1103" t="str">
            <v>0,00</v>
          </cell>
          <cell r="L1103" t="str">
            <v>4260563827407</v>
          </cell>
          <cell r="M1103" t="str">
            <v/>
          </cell>
          <cell r="N1103" t="str">
            <v/>
          </cell>
          <cell r="O1103" t="str">
            <v>https://holst-porzellan.com/produkt/sushi-teller-schwarz-26-cm-holst-porzellan</v>
          </cell>
          <cell r="P1103" t="str">
            <v>47,32</v>
          </cell>
          <cell r="Q1103" t="str">
            <v>0</v>
          </cell>
        </row>
        <row r="1104">
          <cell r="A1104" t="str">
            <v>SDS 003 PACK 4</v>
          </cell>
          <cell r="B1104" t="str">
            <v>TELLER &amp; PLATTEN</v>
          </cell>
          <cell r="C1104" t="str">
            <v>Schieferdesign</v>
          </cell>
          <cell r="D1104" t="str">
            <v>4-tlg. Pack Sushi-Teller 26 cm Natursteinoptik</v>
          </cell>
          <cell r="E1104" t="str">
            <v>4 SDS 003: L 25,5 x B 25,5 x H 1,5 x F 0,8 cm Wichtiger Gebrauchshinweis: holst-porzellan.com/mat</v>
          </cell>
          <cell r="F1104" t="str">
            <v>Basic</v>
          </cell>
          <cell r="G1104" t="str">
            <v>67,60</v>
          </cell>
          <cell r="H1104" t="str">
            <v>5,200</v>
          </cell>
          <cell r="I1104" t="str">
            <v>1,00</v>
          </cell>
          <cell r="J1104" t="str">
            <v>0,00</v>
          </cell>
          <cell r="K1104" t="str">
            <v>0,00</v>
          </cell>
          <cell r="L1104" t="str">
            <v>4260563827407</v>
          </cell>
          <cell r="M1104" t="str">
            <v/>
          </cell>
          <cell r="N1104" t="str">
            <v/>
          </cell>
          <cell r="O1104" t="str">
            <v>https://holst-porzellan.com/produkt/sushi-teller-schwarz-26-cm-holst-porzellan</v>
          </cell>
          <cell r="P1104" t="str">
            <v>47,32</v>
          </cell>
          <cell r="Q1104" t="str">
            <v>0</v>
          </cell>
        </row>
        <row r="1105">
          <cell r="A1105" t="str">
            <v>SDS 003 PACK 4</v>
          </cell>
          <cell r="B1105" t="str">
            <v>TELLER &amp; PLATTEN</v>
          </cell>
          <cell r="C1105" t="str">
            <v>Schieferdesign</v>
          </cell>
          <cell r="D1105" t="str">
            <v>4-tlg. Pack Sushi-Teller 26 cm Natursteinoptik</v>
          </cell>
          <cell r="E1105" t="str">
            <v>4 SDS 003: L 25,5 x B 25,5 x H 1,5 x F 0,8 cm Wichtiger Gebrauchshinweis: holst-porzellan.com/mat</v>
          </cell>
          <cell r="F1105" t="str">
            <v>Basic</v>
          </cell>
          <cell r="G1105" t="str">
            <v>67,60</v>
          </cell>
          <cell r="H1105" t="str">
            <v>5,200</v>
          </cell>
          <cell r="I1105" t="str">
            <v>1,00</v>
          </cell>
          <cell r="J1105" t="str">
            <v>0,00</v>
          </cell>
          <cell r="K1105" t="str">
            <v>0,00</v>
          </cell>
          <cell r="L1105" t="str">
            <v>4260563827407</v>
          </cell>
          <cell r="M1105" t="str">
            <v/>
          </cell>
          <cell r="N1105" t="str">
            <v/>
          </cell>
          <cell r="O1105" t="str">
            <v>https://holst-porzellan.com/produkt/sushi-teller-schwarz-26-cm-holst-porzellan</v>
          </cell>
          <cell r="P1105" t="str">
            <v>47,32</v>
          </cell>
          <cell r="Q1105" t="str">
            <v>0</v>
          </cell>
        </row>
        <row r="1106">
          <cell r="A1106" t="str">
            <v>SDS 003 PACK 4</v>
          </cell>
          <cell r="B1106" t="str">
            <v>TELLER &amp; PLATTEN</v>
          </cell>
          <cell r="C1106" t="str">
            <v>Schieferdesign</v>
          </cell>
          <cell r="D1106" t="str">
            <v>4-tlg. Pack Sushi-Teller 26 cm Natursteinoptik</v>
          </cell>
          <cell r="E1106" t="str">
            <v>4 SDS 003: L 25,5 x B 25,5 x H 1,5 x F 0,8 cm Wichtiger Gebrauchshinweis: holst-porzellan.com/mat</v>
          </cell>
          <cell r="F1106" t="str">
            <v>Basic</v>
          </cell>
          <cell r="G1106" t="str">
            <v>67,60</v>
          </cell>
          <cell r="H1106" t="str">
            <v>5,200</v>
          </cell>
          <cell r="I1106" t="str">
            <v>1,00</v>
          </cell>
          <cell r="J1106" t="str">
            <v>0,00</v>
          </cell>
          <cell r="K1106" t="str">
            <v>0,00</v>
          </cell>
          <cell r="L1106" t="str">
            <v>4260563827407</v>
          </cell>
          <cell r="M1106" t="str">
            <v/>
          </cell>
          <cell r="N1106" t="str">
            <v/>
          </cell>
          <cell r="O1106" t="str">
            <v>https://holst-porzellan.com/produkt/sushi-teller-schwarz-26-cm-holst-porzellan</v>
          </cell>
          <cell r="P1106" t="str">
            <v>47,32</v>
          </cell>
          <cell r="Q1106" t="str">
            <v>0</v>
          </cell>
        </row>
        <row r="1107">
          <cell r="A1107" t="str">
            <v>SDS 003 PACK 4</v>
          </cell>
          <cell r="B1107" t="str">
            <v>TELLER &amp; PLATTEN</v>
          </cell>
          <cell r="C1107" t="str">
            <v>Schieferdesign</v>
          </cell>
          <cell r="D1107" t="str">
            <v>4-tlg. Pack Sushi-Teller 26 cm Natursteinoptik</v>
          </cell>
          <cell r="E1107" t="str">
            <v>4 SDS 003: L 25,5 x B 25,5 x H 1,5 x F 0,8 cm Wichtiger Gebrauchshinweis: holst-porzellan.com/mat</v>
          </cell>
          <cell r="F1107" t="str">
            <v>Basic</v>
          </cell>
          <cell r="G1107" t="str">
            <v>67,60</v>
          </cell>
          <cell r="H1107" t="str">
            <v>5,200</v>
          </cell>
          <cell r="I1107" t="str">
            <v>1,00</v>
          </cell>
          <cell r="J1107" t="str">
            <v>0,00</v>
          </cell>
          <cell r="K1107" t="str">
            <v>0,00</v>
          </cell>
          <cell r="L1107" t="str">
            <v>4260563827407</v>
          </cell>
          <cell r="M1107" t="str">
            <v/>
          </cell>
          <cell r="N1107" t="str">
            <v/>
          </cell>
          <cell r="O1107" t="str">
            <v>https://holst-porzellan.com/produkt/sushi-teller-schwarz-26-cm-holst-porzellan</v>
          </cell>
          <cell r="P1107" t="str">
            <v>47,32</v>
          </cell>
          <cell r="Q1107" t="str">
            <v>0</v>
          </cell>
        </row>
        <row r="1108">
          <cell r="A1108" t="str">
            <v>SDS 003 PACK 4</v>
          </cell>
          <cell r="B1108" t="str">
            <v>TELLER &amp; PLATTEN</v>
          </cell>
          <cell r="C1108" t="str">
            <v>Schieferdesign</v>
          </cell>
          <cell r="D1108" t="str">
            <v>4-tlg. Pack Sushi-Teller 26 cm Natursteinoptik</v>
          </cell>
          <cell r="E1108" t="str">
            <v>4 SDS 003: L 25,5 x B 25,5 x H 1,5 x F 0,8 cm Wichtiger Gebrauchshinweis: holst-porzellan.com/mat</v>
          </cell>
          <cell r="F1108" t="str">
            <v>Basic</v>
          </cell>
          <cell r="G1108" t="str">
            <v>67,60</v>
          </cell>
          <cell r="H1108" t="str">
            <v>5,200</v>
          </cell>
          <cell r="I1108" t="str">
            <v>1,00</v>
          </cell>
          <cell r="J1108" t="str">
            <v>0,00</v>
          </cell>
          <cell r="K1108" t="str">
            <v>0,00</v>
          </cell>
          <cell r="L1108" t="str">
            <v>4260563827407</v>
          </cell>
          <cell r="M1108" t="str">
            <v/>
          </cell>
          <cell r="N1108" t="str">
            <v/>
          </cell>
          <cell r="O1108" t="str">
            <v>https://holst-porzellan.com/produkt/sushi-teller-schwarz-26-cm-holst-porzellan</v>
          </cell>
          <cell r="P1108" t="str">
            <v>47,32</v>
          </cell>
          <cell r="Q1108" t="str">
            <v>0</v>
          </cell>
        </row>
        <row r="1109">
          <cell r="A1109" t="str">
            <v>SDS 003 PACK 4</v>
          </cell>
          <cell r="B1109" t="str">
            <v>TELLER &amp; PLATTEN</v>
          </cell>
          <cell r="C1109" t="str">
            <v>Schieferdesign</v>
          </cell>
          <cell r="D1109" t="str">
            <v>4-tlg. Pack Sushi-Teller 26 cm Natursteinoptik</v>
          </cell>
          <cell r="E1109" t="str">
            <v>4 SDS 003: L 25,5 x B 25,5 x H 1,5 x F 0,8 cm Wichtiger Gebrauchshinweis: holst-porzellan.com/mat</v>
          </cell>
          <cell r="F1109" t="str">
            <v>Basic</v>
          </cell>
          <cell r="G1109" t="str">
            <v>67,60</v>
          </cell>
          <cell r="H1109" t="str">
            <v>5,200</v>
          </cell>
          <cell r="I1109" t="str">
            <v>1,00</v>
          </cell>
          <cell r="J1109" t="str">
            <v>0,00</v>
          </cell>
          <cell r="K1109" t="str">
            <v>0,00</v>
          </cell>
          <cell r="L1109" t="str">
            <v>4260563827407</v>
          </cell>
          <cell r="M1109" t="str">
            <v/>
          </cell>
          <cell r="N1109" t="str">
            <v/>
          </cell>
          <cell r="O1109" t="str">
            <v>https://holst-porzellan.com/produkt/sushi-teller-schwarz-26-cm-holst-porzellan</v>
          </cell>
          <cell r="P1109" t="str">
            <v>47,32</v>
          </cell>
          <cell r="Q1109" t="str">
            <v>0</v>
          </cell>
        </row>
        <row r="1110">
          <cell r="A1110" t="str">
            <v>SDS 003 PACK 4</v>
          </cell>
          <cell r="B1110" t="str">
            <v>TELLER &amp; PLATTEN</v>
          </cell>
          <cell r="C1110" t="str">
            <v>Schieferdesign</v>
          </cell>
          <cell r="D1110" t="str">
            <v>4-tlg. Pack Sushi-Teller 26 cm Natursteinoptik</v>
          </cell>
          <cell r="E1110" t="str">
            <v>4 SDS 003: L 25,5 x B 25,5 x H 1,5 x F 0,8 cm Wichtiger Gebrauchshinweis: holst-porzellan.com/mat</v>
          </cell>
          <cell r="F1110" t="str">
            <v>Basic</v>
          </cell>
          <cell r="G1110" t="str">
            <v>67,60</v>
          </cell>
          <cell r="H1110" t="str">
            <v>5,200</v>
          </cell>
          <cell r="I1110" t="str">
            <v>1,00</v>
          </cell>
          <cell r="J1110" t="str">
            <v>0,00</v>
          </cell>
          <cell r="K1110" t="str">
            <v>0,00</v>
          </cell>
          <cell r="L1110" t="str">
            <v>4260563827407</v>
          </cell>
          <cell r="M1110" t="str">
            <v/>
          </cell>
          <cell r="N1110" t="str">
            <v/>
          </cell>
          <cell r="O1110" t="str">
            <v>https://holst-porzellan.com/produkt/sushi-teller-schwarz-26-cm-holst-porzellan</v>
          </cell>
          <cell r="P1110" t="str">
            <v>47,32</v>
          </cell>
          <cell r="Q1110" t="str">
            <v>0</v>
          </cell>
        </row>
        <row r="1111">
          <cell r="A1111" t="str">
            <v>SDS 003 PACK 4</v>
          </cell>
          <cell r="B1111" t="str">
            <v>TELLER &amp; PLATTEN</v>
          </cell>
          <cell r="C1111" t="str">
            <v>Schieferdesign</v>
          </cell>
          <cell r="D1111" t="str">
            <v>4-tlg. Pack Sushi-Teller 26 cm Natursteinoptik</v>
          </cell>
          <cell r="E1111" t="str">
            <v>4 SDS 003: L 25,5 x B 25,5 x H 1,5 x F 0,8 cm Wichtiger Gebrauchshinweis: holst-porzellan.com/mat</v>
          </cell>
          <cell r="F1111" t="str">
            <v>Basic</v>
          </cell>
          <cell r="G1111" t="str">
            <v>67,60</v>
          </cell>
          <cell r="H1111" t="str">
            <v>5,200</v>
          </cell>
          <cell r="I1111" t="str">
            <v>1,00</v>
          </cell>
          <cell r="J1111" t="str">
            <v>0,00</v>
          </cell>
          <cell r="K1111" t="str">
            <v>0,00</v>
          </cell>
          <cell r="L1111" t="str">
            <v>4260563827407</v>
          </cell>
          <cell r="M1111" t="str">
            <v/>
          </cell>
          <cell r="N1111" t="str">
            <v/>
          </cell>
          <cell r="O1111" t="str">
            <v>https://holst-porzellan.com/produkt/sushi-teller-schwarz-26-cm-holst-porzellan</v>
          </cell>
          <cell r="P1111" t="str">
            <v>47,32</v>
          </cell>
          <cell r="Q1111" t="str">
            <v>0</v>
          </cell>
        </row>
        <row r="1112">
          <cell r="A1112" t="str">
            <v>SDS 003 PACK 4</v>
          </cell>
          <cell r="B1112" t="str">
            <v>TELLER &amp; PLATTEN</v>
          </cell>
          <cell r="C1112" t="str">
            <v>Schieferdesign</v>
          </cell>
          <cell r="D1112" t="str">
            <v>4-tlg. Pack Sushi-Teller 26 cm Natursteinoptik</v>
          </cell>
          <cell r="E1112" t="str">
            <v>4 SDS 003: L 25,5 x B 25,5 x H 1,5 x F 0,8 cm Wichtiger Gebrauchshinweis: holst-porzellan.com/mat</v>
          </cell>
          <cell r="F1112" t="str">
            <v>Basic</v>
          </cell>
          <cell r="G1112" t="str">
            <v>67,60</v>
          </cell>
          <cell r="H1112" t="str">
            <v>5,200</v>
          </cell>
          <cell r="I1112" t="str">
            <v>1,00</v>
          </cell>
          <cell r="J1112" t="str">
            <v>0,00</v>
          </cell>
          <cell r="K1112" t="str">
            <v>0,00</v>
          </cell>
          <cell r="L1112" t="str">
            <v>4260563827407</v>
          </cell>
          <cell r="M1112" t="str">
            <v/>
          </cell>
          <cell r="N1112" t="str">
            <v/>
          </cell>
          <cell r="O1112" t="str">
            <v>https://holst-porzellan.com/produkt/sushi-teller-schwarz-26-cm-holst-porzellan</v>
          </cell>
          <cell r="P1112" t="str">
            <v>47,32</v>
          </cell>
          <cell r="Q1112" t="str">
            <v>0</v>
          </cell>
        </row>
        <row r="1113">
          <cell r="A1113" t="str">
            <v>SDS 003 PACK 4</v>
          </cell>
          <cell r="B1113" t="str">
            <v>TELLER &amp; PLATTEN</v>
          </cell>
          <cell r="C1113" t="str">
            <v>Schieferdesign</v>
          </cell>
          <cell r="D1113" t="str">
            <v>4-tlg. Pack Sushi-Teller 26 cm Natursteinoptik</v>
          </cell>
          <cell r="E1113" t="str">
            <v>4 SDS 003: L 25,5 x B 25,5 x H 1,5 x F 0,8 cm Wichtiger Gebrauchshinweis: holst-porzellan.com/mat</v>
          </cell>
          <cell r="F1113" t="str">
            <v>Basic</v>
          </cell>
          <cell r="G1113" t="str">
            <v>67,60</v>
          </cell>
          <cell r="H1113" t="str">
            <v>5,200</v>
          </cell>
          <cell r="I1113" t="str">
            <v>1,00</v>
          </cell>
          <cell r="J1113" t="str">
            <v>0,00</v>
          </cell>
          <cell r="K1113" t="str">
            <v>0,00</v>
          </cell>
          <cell r="L1113" t="str">
            <v>4260563827407</v>
          </cell>
          <cell r="M1113" t="str">
            <v/>
          </cell>
          <cell r="N1113" t="str">
            <v/>
          </cell>
          <cell r="O1113" t="str">
            <v>https://holst-porzellan.com/produkt/sushi-teller-schwarz-26-cm-holst-porzellan</v>
          </cell>
          <cell r="P1113" t="str">
            <v>47,32</v>
          </cell>
          <cell r="Q1113" t="str">
            <v>0</v>
          </cell>
        </row>
        <row r="1114">
          <cell r="A1114" t="str">
            <v>SDS 003 PACK 4</v>
          </cell>
          <cell r="B1114" t="str">
            <v>TELLER &amp; PLATTEN</v>
          </cell>
          <cell r="C1114" t="str">
            <v>Schieferdesign</v>
          </cell>
          <cell r="D1114" t="str">
            <v>4-tlg. Pack Sushi-Teller 26 cm Natursteinoptik</v>
          </cell>
          <cell r="E1114" t="str">
            <v>4 SDS 003: L 25,5 x B 25,5 x H 1,5 x F 0,8 cm Wichtiger Gebrauchshinweis: holst-porzellan.com/mat</v>
          </cell>
          <cell r="F1114" t="str">
            <v>Basic</v>
          </cell>
          <cell r="G1114" t="str">
            <v>67,60</v>
          </cell>
          <cell r="H1114" t="str">
            <v>5,200</v>
          </cell>
          <cell r="I1114" t="str">
            <v>1,00</v>
          </cell>
          <cell r="J1114" t="str">
            <v>0,00</v>
          </cell>
          <cell r="K1114" t="str">
            <v>0,00</v>
          </cell>
          <cell r="L1114" t="str">
            <v>4260563827407</v>
          </cell>
          <cell r="M1114" t="str">
            <v/>
          </cell>
          <cell r="N1114" t="str">
            <v/>
          </cell>
          <cell r="O1114" t="str">
            <v>https://holst-porzellan.com/produkt/sushi-teller-schwarz-26-cm-holst-porzellan</v>
          </cell>
          <cell r="P1114" t="str">
            <v>47,32</v>
          </cell>
          <cell r="Q1114" t="str">
            <v>0</v>
          </cell>
        </row>
        <row r="1115">
          <cell r="A1115" t="str">
            <v>SDS 003 PACK 4</v>
          </cell>
          <cell r="B1115" t="str">
            <v>TELLER &amp; PLATTEN</v>
          </cell>
          <cell r="C1115" t="str">
            <v>Schieferdesign</v>
          </cell>
          <cell r="D1115" t="str">
            <v>4-tlg. Pack Sushi-Teller 26 cm Natursteinoptik</v>
          </cell>
          <cell r="E1115" t="str">
            <v>4 SDS 003: L 25,5 x B 25,5 x H 1,5 x F 0,8 cm Wichtiger Gebrauchshinweis: holst-porzellan.com/mat</v>
          </cell>
          <cell r="F1115" t="str">
            <v>Basic</v>
          </cell>
          <cell r="G1115" t="str">
            <v>67,60</v>
          </cell>
          <cell r="H1115" t="str">
            <v>5,200</v>
          </cell>
          <cell r="I1115" t="str">
            <v>1,00</v>
          </cell>
          <cell r="J1115" t="str">
            <v>0,00</v>
          </cell>
          <cell r="K1115" t="str">
            <v>0,00</v>
          </cell>
          <cell r="L1115" t="str">
            <v>4260563827407</v>
          </cell>
          <cell r="M1115" t="str">
            <v/>
          </cell>
          <cell r="N1115" t="str">
            <v/>
          </cell>
          <cell r="O1115" t="str">
            <v>https://holst-porzellan.com/produkt/sushi-teller-schwarz-26-cm-holst-porzellan</v>
          </cell>
          <cell r="P1115" t="str">
            <v>47,32</v>
          </cell>
          <cell r="Q1115" t="str">
            <v>0</v>
          </cell>
        </row>
        <row r="1116">
          <cell r="A1116" t="str">
            <v>SDS 003 PACK 4</v>
          </cell>
          <cell r="B1116" t="str">
            <v>TELLER &amp; PLATTEN</v>
          </cell>
          <cell r="C1116" t="str">
            <v>Schieferdesign</v>
          </cell>
          <cell r="D1116" t="str">
            <v>4-tlg. Pack Sushi-Teller 26 cm Natursteinoptik</v>
          </cell>
          <cell r="E1116" t="str">
            <v>4 SDS 003: L 25,5 x B 25,5 x H 1,5 x F 0,8 cm Wichtiger Gebrauchshinweis: holst-porzellan.com/mat</v>
          </cell>
          <cell r="F1116" t="str">
            <v>Basic</v>
          </cell>
          <cell r="G1116" t="str">
            <v>67,60</v>
          </cell>
          <cell r="H1116" t="str">
            <v>5,200</v>
          </cell>
          <cell r="I1116" t="str">
            <v>1,00</v>
          </cell>
          <cell r="J1116" t="str">
            <v>0,00</v>
          </cell>
          <cell r="K1116" t="str">
            <v>0,00</v>
          </cell>
          <cell r="L1116" t="str">
            <v>4260563827407</v>
          </cell>
          <cell r="M1116" t="str">
            <v/>
          </cell>
          <cell r="N1116" t="str">
            <v/>
          </cell>
          <cell r="O1116" t="str">
            <v>https://holst-porzellan.com/produkt/sushi-teller-schwarz-26-cm-holst-porzellan</v>
          </cell>
          <cell r="P1116" t="str">
            <v>47,32</v>
          </cell>
          <cell r="Q1116" t="str">
            <v>0</v>
          </cell>
        </row>
        <row r="1117">
          <cell r="A1117" t="str">
            <v>SDS 003 PACK 4</v>
          </cell>
          <cell r="B1117" t="str">
            <v>TELLER &amp; PLATTEN</v>
          </cell>
          <cell r="C1117" t="str">
            <v>Schieferdesign</v>
          </cell>
          <cell r="D1117" t="str">
            <v>4-tlg. Pack Sushi-Teller 26 cm Natursteinoptik</v>
          </cell>
          <cell r="E1117" t="str">
            <v>4 SDS 003: L 25,5 x B 25,5 x H 1,5 x F 0,8 cm Wichtiger Gebrauchshinweis: holst-porzellan.com/mat</v>
          </cell>
          <cell r="F1117" t="str">
            <v>Basic</v>
          </cell>
          <cell r="G1117" t="str">
            <v>67,60</v>
          </cell>
          <cell r="H1117" t="str">
            <v>5,200</v>
          </cell>
          <cell r="I1117" t="str">
            <v>1,00</v>
          </cell>
          <cell r="J1117" t="str">
            <v>0,00</v>
          </cell>
          <cell r="K1117" t="str">
            <v>0,00</v>
          </cell>
          <cell r="L1117" t="str">
            <v>4260563827407</v>
          </cell>
          <cell r="M1117" t="str">
            <v/>
          </cell>
          <cell r="N1117" t="str">
            <v/>
          </cell>
          <cell r="O1117" t="str">
            <v>https://holst-porzellan.com/produkt/sushi-teller-schwarz-26-cm-holst-porzellan</v>
          </cell>
          <cell r="P1117" t="str">
            <v>47,32</v>
          </cell>
          <cell r="Q1117" t="str">
            <v>0</v>
          </cell>
        </row>
        <row r="1118">
          <cell r="A1118" t="str">
            <v>SDS 003 PACK 4</v>
          </cell>
          <cell r="B1118" t="str">
            <v>TELLER &amp; PLATTEN</v>
          </cell>
          <cell r="C1118" t="str">
            <v>Schieferdesign</v>
          </cell>
          <cell r="D1118" t="str">
            <v>4-tlg. Pack Sushi-Teller 26 cm Natursteinoptik</v>
          </cell>
          <cell r="E1118" t="str">
            <v>4 SDS 003: L 25,5 x B 25,5 x H 1,5 x F 0,8 cm Wichtiger Gebrauchshinweis: holst-porzellan.com/mat</v>
          </cell>
          <cell r="F1118" t="str">
            <v>Basic</v>
          </cell>
          <cell r="G1118" t="str">
            <v>67,60</v>
          </cell>
          <cell r="H1118" t="str">
            <v>5,200</v>
          </cell>
          <cell r="I1118" t="str">
            <v>1,00</v>
          </cell>
          <cell r="J1118" t="str">
            <v>0,00</v>
          </cell>
          <cell r="K1118" t="str">
            <v>0,00</v>
          </cell>
          <cell r="L1118" t="str">
            <v>4260563827407</v>
          </cell>
          <cell r="M1118" t="str">
            <v/>
          </cell>
          <cell r="N1118" t="str">
            <v/>
          </cell>
          <cell r="O1118" t="str">
            <v>https://holst-porzellan.com/produkt/sushi-teller-schwarz-26-cm-holst-porzellan</v>
          </cell>
          <cell r="P1118" t="str">
            <v>47,32</v>
          </cell>
          <cell r="Q1118" t="str">
            <v>0</v>
          </cell>
        </row>
        <row r="1119">
          <cell r="A1119" t="str">
            <v>SDS 003 PACK 4</v>
          </cell>
          <cell r="B1119" t="str">
            <v>TELLER &amp; PLATTEN</v>
          </cell>
          <cell r="C1119" t="str">
            <v>Schieferdesign</v>
          </cell>
          <cell r="D1119" t="str">
            <v>4-tlg. Pack Sushi-Teller 26 cm Natursteinoptik</v>
          </cell>
          <cell r="E1119" t="str">
            <v>4 SDS 003: L 25,5 x B 25,5 x H 1,5 x F 0,8 cm Wichtiger Gebrauchshinweis: holst-porzellan.com/mat</v>
          </cell>
          <cell r="F1119" t="str">
            <v>Basic</v>
          </cell>
          <cell r="G1119" t="str">
            <v>67,60</v>
          </cell>
          <cell r="H1119" t="str">
            <v>5,200</v>
          </cell>
          <cell r="I1119" t="str">
            <v>1,00</v>
          </cell>
          <cell r="J1119" t="str">
            <v>0,00</v>
          </cell>
          <cell r="K1119" t="str">
            <v>0,00</v>
          </cell>
          <cell r="L1119" t="str">
            <v>4260563827407</v>
          </cell>
          <cell r="M1119" t="str">
            <v/>
          </cell>
          <cell r="N1119" t="str">
            <v/>
          </cell>
          <cell r="O1119" t="str">
            <v>https://holst-porzellan.com/produkt/sushi-teller-schwarz-26-cm-holst-porzellan</v>
          </cell>
          <cell r="P1119" t="str">
            <v>47,32</v>
          </cell>
          <cell r="Q1119" t="str">
            <v>0</v>
          </cell>
        </row>
        <row r="1120">
          <cell r="A1120" t="str">
            <v>SDS 003 PACK 4</v>
          </cell>
          <cell r="B1120" t="str">
            <v>TELLER &amp; PLATTEN</v>
          </cell>
          <cell r="C1120" t="str">
            <v>Schieferdesign</v>
          </cell>
          <cell r="D1120" t="str">
            <v>4-tlg. Pack Sushi-Teller 26 cm Natursteinoptik</v>
          </cell>
          <cell r="E1120" t="str">
            <v>4 SDS 003: L 25,5 x B 25,5 x H 1,5 x F 0,8 cm Wichtiger Gebrauchshinweis: holst-porzellan.com/mat</v>
          </cell>
          <cell r="F1120" t="str">
            <v>Basic</v>
          </cell>
          <cell r="G1120" t="str">
            <v>67,60</v>
          </cell>
          <cell r="H1120" t="str">
            <v>5,200</v>
          </cell>
          <cell r="I1120" t="str">
            <v>1,00</v>
          </cell>
          <cell r="J1120" t="str">
            <v>0,00</v>
          </cell>
          <cell r="K1120" t="str">
            <v>0,00</v>
          </cell>
          <cell r="L1120" t="str">
            <v>4260563827407</v>
          </cell>
          <cell r="M1120" t="str">
            <v/>
          </cell>
          <cell r="N1120" t="str">
            <v/>
          </cell>
          <cell r="O1120" t="str">
            <v>https://holst-porzellan.com/produkt/sushi-teller-schwarz-26-cm-holst-porzellan</v>
          </cell>
          <cell r="P1120" t="str">
            <v>47,32</v>
          </cell>
          <cell r="Q1120" t="str">
            <v>0</v>
          </cell>
        </row>
        <row r="1121">
          <cell r="A1121" t="str">
            <v>SDS 003 PACK 4</v>
          </cell>
          <cell r="B1121" t="str">
            <v>TELLER &amp; PLATTEN</v>
          </cell>
          <cell r="C1121" t="str">
            <v>Schieferdesign</v>
          </cell>
          <cell r="D1121" t="str">
            <v>4-tlg. Pack Sushi-Teller 26 cm Natursteinoptik</v>
          </cell>
          <cell r="E1121" t="str">
            <v>4 SDS 003: L 25,5 x B 25,5 x H 1,5 x F 0,8 cm Wichtiger Gebrauchshinweis: holst-porzellan.com/mat</v>
          </cell>
          <cell r="F1121" t="str">
            <v>Basic</v>
          </cell>
          <cell r="G1121" t="str">
            <v>67,60</v>
          </cell>
          <cell r="H1121" t="str">
            <v>5,200</v>
          </cell>
          <cell r="I1121" t="str">
            <v>1,00</v>
          </cell>
          <cell r="J1121" t="str">
            <v>0,00</v>
          </cell>
          <cell r="K1121" t="str">
            <v>0,00</v>
          </cell>
          <cell r="L1121" t="str">
            <v>4260563827407</v>
          </cell>
          <cell r="M1121" t="str">
            <v/>
          </cell>
          <cell r="N1121" t="str">
            <v/>
          </cell>
          <cell r="O1121" t="str">
            <v>https://holst-porzellan.com/produkt/sushi-teller-schwarz-26-cm-holst-porzellan</v>
          </cell>
          <cell r="P1121" t="str">
            <v>47,32</v>
          </cell>
          <cell r="Q1121" t="str">
            <v>0</v>
          </cell>
        </row>
        <row r="1122">
          <cell r="A1122" t="str">
            <v>SDS 003 PACK 4</v>
          </cell>
          <cell r="B1122" t="str">
            <v>TELLER &amp; PLATTEN</v>
          </cell>
          <cell r="C1122" t="str">
            <v>Schieferdesign</v>
          </cell>
          <cell r="D1122" t="str">
            <v>4-tlg. Pack Sushi-Teller 26 cm Natursteinoptik</v>
          </cell>
          <cell r="E1122" t="str">
            <v>4 SDS 003: L 25,5 x B 25,5 x H 1,5 x F 0,8 cm Wichtiger Gebrauchshinweis: holst-porzellan.com/mat</v>
          </cell>
          <cell r="F1122" t="str">
            <v>Basic</v>
          </cell>
          <cell r="G1122" t="str">
            <v>67,60</v>
          </cell>
          <cell r="H1122" t="str">
            <v>5,200</v>
          </cell>
          <cell r="I1122" t="str">
            <v>1,00</v>
          </cell>
          <cell r="J1122" t="str">
            <v>0,00</v>
          </cell>
          <cell r="K1122" t="str">
            <v>0,00</v>
          </cell>
          <cell r="L1122" t="str">
            <v>4260563827407</v>
          </cell>
          <cell r="M1122" t="str">
            <v/>
          </cell>
          <cell r="N1122" t="str">
            <v/>
          </cell>
          <cell r="O1122" t="str">
            <v>https://holst-porzellan.com/produkt/sushi-teller-schwarz-26-cm-holst-porzellan</v>
          </cell>
          <cell r="P1122" t="str">
            <v>47,32</v>
          </cell>
          <cell r="Q1122" t="str">
            <v>0</v>
          </cell>
        </row>
        <row r="1123">
          <cell r="A1123" t="str">
            <v>SDS 003 PACK 4</v>
          </cell>
          <cell r="B1123" t="str">
            <v>TELLER &amp; PLATTEN</v>
          </cell>
          <cell r="C1123" t="str">
            <v>Schieferdesign</v>
          </cell>
          <cell r="D1123" t="str">
            <v>4-tlg. Pack Sushi-Teller 26 cm Natursteinoptik</v>
          </cell>
          <cell r="E1123" t="str">
            <v>4 SDS 003: L 25,5 x B 25,5 x H 1,5 x F 0,8 cm Wichtiger Gebrauchshinweis: holst-porzellan.com/mat</v>
          </cell>
          <cell r="F1123" t="str">
            <v>Basic</v>
          </cell>
          <cell r="G1123" t="str">
            <v>67,60</v>
          </cell>
          <cell r="H1123" t="str">
            <v>5,200</v>
          </cell>
          <cell r="I1123" t="str">
            <v>1,00</v>
          </cell>
          <cell r="J1123" t="str">
            <v>0,00</v>
          </cell>
          <cell r="K1123" t="str">
            <v>0,00</v>
          </cell>
          <cell r="L1123" t="str">
            <v>4260563827407</v>
          </cell>
          <cell r="M1123" t="str">
            <v/>
          </cell>
          <cell r="N1123" t="str">
            <v/>
          </cell>
          <cell r="O1123" t="str">
            <v>https://holst-porzellan.com/produkt/sushi-teller-schwarz-26-cm-holst-porzellan</v>
          </cell>
          <cell r="P1123" t="str">
            <v>47,32</v>
          </cell>
          <cell r="Q1123" t="str">
            <v>0</v>
          </cell>
        </row>
        <row r="1124">
          <cell r="A1124" t="str">
            <v>SDS 003 PACK 4</v>
          </cell>
          <cell r="B1124" t="str">
            <v>TELLER &amp; PLATTEN</v>
          </cell>
          <cell r="C1124" t="str">
            <v>Schieferdesign</v>
          </cell>
          <cell r="D1124" t="str">
            <v>4-tlg. Pack Sushi-Teller 26 cm Natursteinoptik</v>
          </cell>
          <cell r="E1124" t="str">
            <v>4 SDS 003: L 25,5 x B 25,5 x H 1,5 x F 0,8 cm Wichtiger Gebrauchshinweis: holst-porzellan.com/mat</v>
          </cell>
          <cell r="F1124" t="str">
            <v>Basic</v>
          </cell>
          <cell r="G1124" t="str">
            <v>67,60</v>
          </cell>
          <cell r="H1124" t="str">
            <v>5,200</v>
          </cell>
          <cell r="I1124" t="str">
            <v>1,00</v>
          </cell>
          <cell r="J1124" t="str">
            <v>0,00</v>
          </cell>
          <cell r="K1124" t="str">
            <v>0,00</v>
          </cell>
          <cell r="L1124" t="str">
            <v>4260563827407</v>
          </cell>
          <cell r="M1124" t="str">
            <v/>
          </cell>
          <cell r="N1124" t="str">
            <v/>
          </cell>
          <cell r="O1124" t="str">
            <v>https://holst-porzellan.com/produkt/sushi-teller-schwarz-26-cm-holst-porzellan</v>
          </cell>
          <cell r="P1124" t="str">
            <v>47,32</v>
          </cell>
          <cell r="Q1124" t="str">
            <v>0</v>
          </cell>
        </row>
        <row r="1125">
          <cell r="A1125" t="str">
            <v>SDS 003 PACK 4</v>
          </cell>
          <cell r="B1125" t="str">
            <v>TELLER &amp; PLATTEN</v>
          </cell>
          <cell r="C1125" t="str">
            <v>Schieferdesign</v>
          </cell>
          <cell r="D1125" t="str">
            <v>4-tlg. Pack Sushi-Teller 26 cm Natursteinoptik</v>
          </cell>
          <cell r="E1125" t="str">
            <v>4 SDS 003: L 25,5 x B 25,5 x H 1,5 x F 0,8 cm Wichtiger Gebrauchshinweis: holst-porzellan.com/mat</v>
          </cell>
          <cell r="F1125" t="str">
            <v>Basic</v>
          </cell>
          <cell r="G1125" t="str">
            <v>67,60</v>
          </cell>
          <cell r="H1125" t="str">
            <v>5,200</v>
          </cell>
          <cell r="I1125" t="str">
            <v>1,00</v>
          </cell>
          <cell r="J1125" t="str">
            <v>0,00</v>
          </cell>
          <cell r="K1125" t="str">
            <v>0,00</v>
          </cell>
          <cell r="L1125" t="str">
            <v>4260563827407</v>
          </cell>
          <cell r="M1125" t="str">
            <v/>
          </cell>
          <cell r="N1125" t="str">
            <v/>
          </cell>
          <cell r="O1125" t="str">
            <v>https://holst-porzellan.com/produkt/sushi-teller-schwarz-26-cm-holst-porzellan</v>
          </cell>
          <cell r="P1125" t="str">
            <v>47,32</v>
          </cell>
          <cell r="Q1125" t="str">
            <v>0</v>
          </cell>
        </row>
        <row r="1126">
          <cell r="A1126" t="str">
            <v>SDS 003 PACK 4</v>
          </cell>
          <cell r="B1126" t="str">
            <v>TELLER &amp; PLATTEN</v>
          </cell>
          <cell r="C1126" t="str">
            <v>Schieferdesign</v>
          </cell>
          <cell r="D1126" t="str">
            <v>4-tlg. Pack Sushi-Teller 26 cm Natursteinoptik</v>
          </cell>
          <cell r="E1126" t="str">
            <v>4 SDS 003: L 25,5 x B 25,5 x H 1,5 x F 0,8 cm Wichtiger Gebrauchshinweis: holst-porzellan.com/mat</v>
          </cell>
          <cell r="F1126" t="str">
            <v>Basic</v>
          </cell>
          <cell r="G1126" t="str">
            <v>67,60</v>
          </cell>
          <cell r="H1126" t="str">
            <v>5,200</v>
          </cell>
          <cell r="I1126" t="str">
            <v>1,00</v>
          </cell>
          <cell r="J1126" t="str">
            <v>0,00</v>
          </cell>
          <cell r="K1126" t="str">
            <v>0,00</v>
          </cell>
          <cell r="L1126" t="str">
            <v>4260563827407</v>
          </cell>
          <cell r="M1126" t="str">
            <v/>
          </cell>
          <cell r="N1126" t="str">
            <v/>
          </cell>
          <cell r="O1126" t="str">
            <v>https://holst-porzellan.com/produkt/sushi-teller-schwarz-26-cm-holst-porzellan</v>
          </cell>
          <cell r="P1126" t="str">
            <v>47,32</v>
          </cell>
          <cell r="Q1126" t="str">
            <v>0</v>
          </cell>
        </row>
        <row r="1127">
          <cell r="A1127" t="str">
            <v>SDS 003 PACK 4</v>
          </cell>
          <cell r="B1127" t="str">
            <v>TELLER &amp; PLATTEN</v>
          </cell>
          <cell r="C1127" t="str">
            <v>Schieferdesign</v>
          </cell>
          <cell r="D1127" t="str">
            <v>4-tlg. Pack Sushi-Teller 26 cm Natursteinoptik</v>
          </cell>
          <cell r="E1127" t="str">
            <v>4 SDS 003: L 25,5 x B 25,5 x H 1,5 x F 0,8 cm Wichtiger Gebrauchshinweis: holst-porzellan.com/mat</v>
          </cell>
          <cell r="F1127" t="str">
            <v>Basic</v>
          </cell>
          <cell r="G1127" t="str">
            <v>67,60</v>
          </cell>
          <cell r="H1127" t="str">
            <v>5,200</v>
          </cell>
          <cell r="I1127" t="str">
            <v>1,00</v>
          </cell>
          <cell r="J1127" t="str">
            <v>0,00</v>
          </cell>
          <cell r="K1127" t="str">
            <v>0,00</v>
          </cell>
          <cell r="L1127" t="str">
            <v>4260563827407</v>
          </cell>
          <cell r="M1127" t="str">
            <v/>
          </cell>
          <cell r="N1127" t="str">
            <v/>
          </cell>
          <cell r="O1127" t="str">
            <v>https://holst-porzellan.com/produkt/sushi-teller-schwarz-26-cm-holst-porzellan</v>
          </cell>
          <cell r="P1127" t="str">
            <v>47,32</v>
          </cell>
          <cell r="Q1127" t="str">
            <v>0</v>
          </cell>
        </row>
        <row r="1128">
          <cell r="A1128" t="str">
            <v>SDS 003 PACK 4</v>
          </cell>
          <cell r="B1128" t="str">
            <v>TELLER &amp; PLATTEN</v>
          </cell>
          <cell r="C1128" t="str">
            <v>Schieferdesign</v>
          </cell>
          <cell r="D1128" t="str">
            <v>4-tlg. Pack Sushi-Teller 26 cm Natursteinoptik</v>
          </cell>
          <cell r="E1128" t="str">
            <v>4 SDS 003: L 25,5 x B 25,5 x H 1,5 x F 0,8 cm Wichtiger Gebrauchshinweis: holst-porzellan.com/mat</v>
          </cell>
          <cell r="F1128" t="str">
            <v>Basic</v>
          </cell>
          <cell r="G1128" t="str">
            <v>67,60</v>
          </cell>
          <cell r="H1128" t="str">
            <v>5,200</v>
          </cell>
          <cell r="I1128" t="str">
            <v>1,00</v>
          </cell>
          <cell r="J1128" t="str">
            <v>0,00</v>
          </cell>
          <cell r="K1128" t="str">
            <v>0,00</v>
          </cell>
          <cell r="L1128" t="str">
            <v>4260563827407</v>
          </cell>
          <cell r="M1128" t="str">
            <v/>
          </cell>
          <cell r="N1128" t="str">
            <v/>
          </cell>
          <cell r="O1128" t="str">
            <v>https://holst-porzellan.com/produkt/sushi-teller-schwarz-26-cm-holst-porzellan</v>
          </cell>
          <cell r="P1128" t="str">
            <v>47,32</v>
          </cell>
          <cell r="Q1128" t="str">
            <v>0</v>
          </cell>
        </row>
        <row r="1129">
          <cell r="A1129" t="str">
            <v>SDS 003 PACK 4</v>
          </cell>
          <cell r="B1129" t="str">
            <v>TELLER &amp; PLATTEN</v>
          </cell>
          <cell r="C1129" t="str">
            <v>Schieferdesign</v>
          </cell>
          <cell r="D1129" t="str">
            <v>4-tlg. Pack Sushi-Teller 26 cm Natursteinoptik</v>
          </cell>
          <cell r="E1129" t="str">
            <v>4 SDS 003: L 25,5 x B 25,5 x H 1,5 x F 0,8 cm Wichtiger Gebrauchshinweis: holst-porzellan.com/mat</v>
          </cell>
          <cell r="F1129" t="str">
            <v>Basic</v>
          </cell>
          <cell r="G1129" t="str">
            <v>67,60</v>
          </cell>
          <cell r="H1129" t="str">
            <v>5,200</v>
          </cell>
          <cell r="I1129" t="str">
            <v>1,00</v>
          </cell>
          <cell r="J1129" t="str">
            <v>0,00</v>
          </cell>
          <cell r="K1129" t="str">
            <v>0,00</v>
          </cell>
          <cell r="L1129" t="str">
            <v>4260563827407</v>
          </cell>
          <cell r="M1129" t="str">
            <v/>
          </cell>
          <cell r="N1129" t="str">
            <v/>
          </cell>
          <cell r="O1129" t="str">
            <v>https://holst-porzellan.com/produkt/sushi-teller-schwarz-26-cm-holst-porzellan</v>
          </cell>
          <cell r="P1129" t="str">
            <v>47,32</v>
          </cell>
          <cell r="Q1129" t="str">
            <v>0</v>
          </cell>
        </row>
        <row r="1130">
          <cell r="A1130" t="str">
            <v>SDS 003 PACK 4</v>
          </cell>
          <cell r="B1130" t="str">
            <v>TELLER &amp; PLATTEN</v>
          </cell>
          <cell r="C1130" t="str">
            <v>Schieferdesign</v>
          </cell>
          <cell r="D1130" t="str">
            <v>4-tlg. Pack Sushi-Teller 26 cm Natursteinoptik</v>
          </cell>
          <cell r="E1130" t="str">
            <v>4 SDS 003: L 25,5 x B 25,5 x H 1,5 x F 0,8 cm Wichtiger Gebrauchshinweis: holst-porzellan.com/mat</v>
          </cell>
          <cell r="F1130" t="str">
            <v>Basic</v>
          </cell>
          <cell r="G1130" t="str">
            <v>67,60</v>
          </cell>
          <cell r="H1130" t="str">
            <v>5,200</v>
          </cell>
          <cell r="I1130" t="str">
            <v>1,00</v>
          </cell>
          <cell r="J1130" t="str">
            <v>0,00</v>
          </cell>
          <cell r="K1130" t="str">
            <v>0,00</v>
          </cell>
          <cell r="L1130" t="str">
            <v>4260563827407</v>
          </cell>
          <cell r="M1130" t="str">
            <v/>
          </cell>
          <cell r="N1130" t="str">
            <v/>
          </cell>
          <cell r="O1130" t="str">
            <v>https://holst-porzellan.com/produkt/sushi-teller-schwarz-26-cm-holst-porzellan</v>
          </cell>
          <cell r="P1130" t="str">
            <v>47,32</v>
          </cell>
          <cell r="Q1130" t="str">
            <v>0</v>
          </cell>
        </row>
        <row r="1131">
          <cell r="A1131" t="str">
            <v>SDS 003 PACK 4</v>
          </cell>
          <cell r="B1131" t="str">
            <v>TELLER &amp; PLATTEN</v>
          </cell>
          <cell r="C1131" t="str">
            <v>Schieferdesign</v>
          </cell>
          <cell r="D1131" t="str">
            <v>4-tlg. Pack Sushi-Teller 26 cm Natursteinoptik</v>
          </cell>
          <cell r="E1131" t="str">
            <v>4 SDS 003: L 25,5 x B 25,5 x H 1,5 x F 0,8 cm Wichtiger Gebrauchshinweis: holst-porzellan.com/mat</v>
          </cell>
          <cell r="F1131" t="str">
            <v>Basic</v>
          </cell>
          <cell r="G1131" t="str">
            <v>67,60</v>
          </cell>
          <cell r="H1131" t="str">
            <v>5,200</v>
          </cell>
          <cell r="I1131" t="str">
            <v>1,00</v>
          </cell>
          <cell r="J1131" t="str">
            <v>0,00</v>
          </cell>
          <cell r="K1131" t="str">
            <v>0,00</v>
          </cell>
          <cell r="L1131" t="str">
            <v>4260563827407</v>
          </cell>
          <cell r="M1131" t="str">
            <v/>
          </cell>
          <cell r="N1131" t="str">
            <v/>
          </cell>
          <cell r="O1131" t="str">
            <v>https://holst-porzellan.com/produkt/sushi-teller-schwarz-26-cm-holst-porzellan</v>
          </cell>
          <cell r="P1131" t="str">
            <v>47,32</v>
          </cell>
          <cell r="Q1131" t="str">
            <v>0</v>
          </cell>
        </row>
        <row r="1132">
          <cell r="A1132" t="str">
            <v>SDS 003 PACK 4</v>
          </cell>
          <cell r="B1132" t="str">
            <v>TELLER &amp; PLATTEN</v>
          </cell>
          <cell r="C1132" t="str">
            <v>Schieferdesign</v>
          </cell>
          <cell r="D1132" t="str">
            <v>4-tlg. Pack Sushi-Teller 26 cm Natursteinoptik</v>
          </cell>
          <cell r="E1132" t="str">
            <v>4 SDS 003: L 25,5 x B 25,5 x H 1,5 x F 0,8 cm Wichtiger Gebrauchshinweis: holst-porzellan.com/mat</v>
          </cell>
          <cell r="F1132" t="str">
            <v>Basic</v>
          </cell>
          <cell r="G1132" t="str">
            <v>67,60</v>
          </cell>
          <cell r="H1132" t="str">
            <v>5,200</v>
          </cell>
          <cell r="I1132" t="str">
            <v>1,00</v>
          </cell>
          <cell r="J1132" t="str">
            <v>0,00</v>
          </cell>
          <cell r="K1132" t="str">
            <v>0,00</v>
          </cell>
          <cell r="L1132" t="str">
            <v>4260563827407</v>
          </cell>
          <cell r="M1132" t="str">
            <v/>
          </cell>
          <cell r="N1132" t="str">
            <v/>
          </cell>
          <cell r="O1132" t="str">
            <v>https://holst-porzellan.com/produkt/sushi-teller-schwarz-26-cm-holst-porzellan</v>
          </cell>
          <cell r="P1132" t="str">
            <v>47,32</v>
          </cell>
          <cell r="Q1132" t="str">
            <v>0</v>
          </cell>
        </row>
        <row r="1133">
          <cell r="A1133" t="str">
            <v>SDS 003 PACK 4</v>
          </cell>
          <cell r="B1133" t="str">
            <v>TELLER &amp; PLATTEN</v>
          </cell>
          <cell r="C1133" t="str">
            <v>Schieferdesign</v>
          </cell>
          <cell r="D1133" t="str">
            <v>4-tlg. Pack Sushi-Teller 26 cm Natursteinoptik</v>
          </cell>
          <cell r="E1133" t="str">
            <v>4 SDS 003: L 25,5 x B 25,5 x H 1,5 x F 0,8 cm Wichtiger Gebrauchshinweis: holst-porzellan.com/mat</v>
          </cell>
          <cell r="F1133" t="str">
            <v>Basic</v>
          </cell>
          <cell r="G1133" t="str">
            <v>67,60</v>
          </cell>
          <cell r="H1133" t="str">
            <v>5,200</v>
          </cell>
          <cell r="I1133" t="str">
            <v>1,00</v>
          </cell>
          <cell r="J1133" t="str">
            <v>0,00</v>
          </cell>
          <cell r="K1133" t="str">
            <v>0,00</v>
          </cell>
          <cell r="L1133" t="str">
            <v>4260563827407</v>
          </cell>
          <cell r="M1133" t="str">
            <v/>
          </cell>
          <cell r="N1133" t="str">
            <v/>
          </cell>
          <cell r="O1133" t="str">
            <v>https://holst-porzellan.com/produkt/sushi-teller-schwarz-26-cm-holst-porzellan</v>
          </cell>
          <cell r="P1133" t="str">
            <v>47,32</v>
          </cell>
          <cell r="Q1133" t="str">
            <v>0</v>
          </cell>
        </row>
        <row r="1134">
          <cell r="A1134" t="str">
            <v>SDS 003 SET 7</v>
          </cell>
          <cell r="B1134" t="str">
            <v>TELLER &amp; PLATTEN</v>
          </cell>
          <cell r="C1134" t="str">
            <v>Schieferdesign</v>
          </cell>
          <cell r="D1134" t="str">
            <v>7-tlg. Käse-Servier-Set 26 cm "Natursteinoptik"</v>
          </cell>
          <cell r="E1134" t="str">
            <v>1x SDS 003 L 25,5 x B 25,5 x H 1,5 cm 6x FO 002 L 18,0 x B 1,5 x H 1,5 cm Wichtiger Gebrauchshinweis: holst-porzellan.com/mat</v>
          </cell>
          <cell r="F1134" t="str">
            <v>Basic</v>
          </cell>
          <cell r="G1134" t="str">
            <v>30,58</v>
          </cell>
          <cell r="H1134" t="str">
            <v>2,278</v>
          </cell>
          <cell r="I1134" t="str">
            <v>1,00</v>
          </cell>
          <cell r="J1134" t="str">
            <v>0,00</v>
          </cell>
          <cell r="K1134" t="str">
            <v>0,00</v>
          </cell>
          <cell r="L1134" t="str">
            <v>4260563827834</v>
          </cell>
          <cell r="M1134" t="str">
            <v/>
          </cell>
          <cell r="N1134" t="str">
            <v/>
          </cell>
          <cell r="O1134" t="str">
            <v>https://holst-porzellan.com/produkt/servierplatte-schiefer-schwarz-mit-sechs-pieksern-holst-porzellan</v>
          </cell>
          <cell r="P1134" t="str">
            <v>21,43</v>
          </cell>
          <cell r="Q1134" t="str">
            <v>0</v>
          </cell>
        </row>
        <row r="1135">
          <cell r="A1135" t="str">
            <v>SDS 004</v>
          </cell>
          <cell r="B1135" t="str">
            <v>TELLER &amp; PLATTEN</v>
          </cell>
          <cell r="C1135" t="str">
            <v>Schieferdesign</v>
          </cell>
          <cell r="D1135" t="str">
            <v>Hartkeramik Platte 26 x 12 cm eckig "Schiefer"</v>
          </cell>
          <cell r="E1135" t="str">
            <v xml:space="preserve">L 25,5 x B 12,0 x H 1,5 cm Wichtiger Gebrauchshinweis: holst-porzellan.com/mat </v>
          </cell>
          <cell r="F1135" t="str">
            <v>Basic</v>
          </cell>
          <cell r="G1135" t="str">
            <v>12,80</v>
          </cell>
          <cell r="H1135" t="str">
            <v>0,645</v>
          </cell>
          <cell r="I1135" t="str">
            <v>4,00</v>
          </cell>
          <cell r="J1135" t="str">
            <v>24,00</v>
          </cell>
          <cell r="K1135" t="str">
            <v>936,00</v>
          </cell>
          <cell r="L1135" t="str">
            <v>4260334281964</v>
          </cell>
          <cell r="M1135" t="str">
            <v>4260334281988</v>
          </cell>
          <cell r="N1135" t="str">
            <v>4260334281971</v>
          </cell>
          <cell r="O1135" t="str">
            <v>https://holst-porzellan.com/produkt/suhsiplatte-im-schieferlook-schwarz-26-x-12-cm-holst-porzellan</v>
          </cell>
          <cell r="P1135" t="str">
            <v>8,96</v>
          </cell>
          <cell r="Q1135" t="str">
            <v>0</v>
          </cell>
        </row>
        <row r="1136">
          <cell r="A1136" t="str">
            <v>SDS 005</v>
          </cell>
          <cell r="B1136" t="str">
            <v>TELLER &amp; PLATTEN</v>
          </cell>
          <cell r="C1136" t="str">
            <v>Schieferdesign</v>
          </cell>
          <cell r="D1136" t="str">
            <v>Hartkeramik Platte 25 cm rund "Schieferdesign"</v>
          </cell>
          <cell r="E1136" t="str">
            <v>D 25,0 x H 1,5 x F 0,7 cm Wichtiger Gebrauchshinweis: holst-porzellan.com/mat</v>
          </cell>
          <cell r="F1136" t="str">
            <v>Basic</v>
          </cell>
          <cell r="G1136" t="str">
            <v>13,40</v>
          </cell>
          <cell r="H1136" t="str">
            <v>0,827</v>
          </cell>
          <cell r="I1136" t="str">
            <v>4,00</v>
          </cell>
          <cell r="J1136" t="str">
            <v>16,00</v>
          </cell>
          <cell r="K1136" t="str">
            <v>624,00</v>
          </cell>
          <cell r="L1136" t="str">
            <v>4260334287201</v>
          </cell>
          <cell r="M1136" t="str">
            <v>4260334287225</v>
          </cell>
          <cell r="N1136" t="str">
            <v>4260334287218</v>
          </cell>
          <cell r="O1136" t="str">
            <v>https://holst-porzellan.com/produkt/porzellanplatte-schieferoptik-schwarz-rund-26-cm-holst-porzellan</v>
          </cell>
          <cell r="P1136" t="str">
            <v>9,38</v>
          </cell>
          <cell r="Q1136" t="str">
            <v>0</v>
          </cell>
        </row>
        <row r="1137">
          <cell r="A1137" t="str">
            <v>SDS 006</v>
          </cell>
          <cell r="B1137" t="str">
            <v>TELLER &amp; PLATTEN</v>
          </cell>
          <cell r="C1137" t="str">
            <v>Schieferdesign</v>
          </cell>
          <cell r="D1137" t="str">
            <v>Hartkeramik Platte 33 x 24 cm "Schiefer"</v>
          </cell>
          <cell r="E1137" t="str">
            <v>L 33,5 x B 24,0 x H 1,8 cm Wichtiger Gebrauchshinweis: holst-porzellan.com/mat</v>
          </cell>
          <cell r="F1137" t="str">
            <v>Basic</v>
          </cell>
          <cell r="G1137" t="str">
            <v>31,00</v>
          </cell>
          <cell r="H1137" t="str">
            <v>1,487</v>
          </cell>
          <cell r="I1137" t="str">
            <v>4,00</v>
          </cell>
          <cell r="J1137" t="str">
            <v>12,00</v>
          </cell>
          <cell r="K1137" t="str">
            <v>324,00</v>
          </cell>
          <cell r="L1137" t="str">
            <v>4260334289441</v>
          </cell>
          <cell r="M1137" t="str">
            <v>4260334289465</v>
          </cell>
          <cell r="N1137" t="str">
            <v>4260334289458</v>
          </cell>
          <cell r="O1137" t="str">
            <v>https://holst-porzellan.com/produkt/porzellanplatte-im-schieferlook-schwarz-33-x-24-cm-holst-porzellan</v>
          </cell>
          <cell r="P1137" t="str">
            <v>21,70</v>
          </cell>
          <cell r="Q1137" t="str">
            <v>0</v>
          </cell>
        </row>
        <row r="1138">
          <cell r="A1138" t="str">
            <v>SDS 013</v>
          </cell>
          <cell r="B1138" t="str">
            <v>TELLER &amp; PLATTEN</v>
          </cell>
          <cell r="C1138" t="str">
            <v>Schieferdesign</v>
          </cell>
          <cell r="D1138" t="str">
            <v>Hartkeramik Platte 33 x 24 cm "Schiefer glänzend"</v>
          </cell>
          <cell r="E1138" t="str">
            <v xml:space="preserve">L 33,5 x B 24,0 x H 1,8 cm </v>
          </cell>
          <cell r="F1138" t="str">
            <v>Basic</v>
          </cell>
          <cell r="G1138" t="str">
            <v>33,00</v>
          </cell>
          <cell r="H1138" t="str">
            <v>1,500</v>
          </cell>
          <cell r="I1138" t="str">
            <v>4,00</v>
          </cell>
          <cell r="J1138" t="str">
            <v>12,00</v>
          </cell>
          <cell r="K1138" t="str">
            <v>288,00</v>
          </cell>
          <cell r="L1138" t="str">
            <v>4260563822686</v>
          </cell>
          <cell r="M1138" t="str">
            <v>4260563822709</v>
          </cell>
          <cell r="N1138" t="str">
            <v>4260563822693</v>
          </cell>
          <cell r="O1138" t="str">
            <v>https://holst-porzellan.com/produkt/porzellanplatte-schieferdesign-glossy-schwarz-33-x-24-cm-holst-porzellan</v>
          </cell>
          <cell r="P1138" t="str">
            <v>23,10</v>
          </cell>
          <cell r="Q1138" t="str">
            <v>0</v>
          </cell>
        </row>
        <row r="1139">
          <cell r="A1139" t="str">
            <v>SDS 108</v>
          </cell>
          <cell r="B1139" t="str">
            <v>SCHALEN</v>
          </cell>
          <cell r="C1139" t="str">
            <v>Schieferdesign</v>
          </cell>
          <cell r="D1139" t="str">
            <v>Hartkeramik-Schale  8 cm/0,10 l "Schieferdesign"</v>
          </cell>
          <cell r="E1139" t="str">
            <v>L 8,0 x B 7 x H 4,0/3,5 x R 3,8 cm, C 0,10 l Wichtiger Gebrauchshinweis: holst-porzellan.com/mat</v>
          </cell>
          <cell r="F1139" t="str">
            <v>Basic</v>
          </cell>
          <cell r="G1139" t="str">
            <v>4,10</v>
          </cell>
          <cell r="H1139" t="str">
            <v>0,086</v>
          </cell>
          <cell r="I1139" t="str">
            <v>12,00</v>
          </cell>
          <cell r="J1139" t="str">
            <v>144,00</v>
          </cell>
          <cell r="K1139" t="str">
            <v>3024,00</v>
          </cell>
          <cell r="L1139" t="str">
            <v>4260563820125</v>
          </cell>
          <cell r="M1139" t="str">
            <v>4260563820149</v>
          </cell>
          <cell r="N1139" t="str">
            <v>4260563820132</v>
          </cell>
          <cell r="O1139" t="str">
            <v>https://holst-porzellan.com/produkt/porzellanschale-schieferdesign-schwarz-8-cm-holst-porzellan</v>
          </cell>
          <cell r="P1139" t="str">
            <v>2,87</v>
          </cell>
          <cell r="Q1139" t="str">
            <v>0</v>
          </cell>
        </row>
        <row r="1140">
          <cell r="A1140" t="str">
            <v>SDS 112</v>
          </cell>
          <cell r="B1140" t="str">
            <v>SCHALEN</v>
          </cell>
          <cell r="C1140" t="str">
            <v>Schieferdesign</v>
          </cell>
          <cell r="D1140" t="str">
            <v>Hartkeramik-Schale 12 cm/0,25 l "Schieferdesign"</v>
          </cell>
          <cell r="E1140" t="str">
            <v>L 12,0 x B 10,5 x H 5,5/4,7 x R 5,7 cm, C 0,25 l Wichtiger Gebrauchshinweis: holst-porzellan.com/mat</v>
          </cell>
          <cell r="F1140" t="str">
            <v>Basic</v>
          </cell>
          <cell r="G1140" t="str">
            <v>6,80</v>
          </cell>
          <cell r="H1140" t="str">
            <v>0,291</v>
          </cell>
          <cell r="I1140" t="str">
            <v>6,00</v>
          </cell>
          <cell r="J1140" t="str">
            <v>48,00</v>
          </cell>
          <cell r="K1140" t="str">
            <v>1152,00</v>
          </cell>
          <cell r="L1140" t="str">
            <v>4260334289779</v>
          </cell>
          <cell r="M1140" t="str">
            <v>4260334289793</v>
          </cell>
          <cell r="N1140" t="str">
            <v>4260334289786</v>
          </cell>
          <cell r="O1140" t="str">
            <v>https://holst-porzellan.com/produkt/porzellanschale-schieferdesign-schwarz-12-cm-holst-porzellan</v>
          </cell>
          <cell r="P1140" t="str">
            <v>4,76</v>
          </cell>
          <cell r="Q1140" t="str">
            <v>0</v>
          </cell>
        </row>
        <row r="1141">
          <cell r="A1141" t="str">
            <v>SDS 116</v>
          </cell>
          <cell r="B1141" t="str">
            <v>SCHALEN</v>
          </cell>
          <cell r="C1141" t="str">
            <v>Schieferdesign</v>
          </cell>
          <cell r="D1141" t="str">
            <v>Hartkeramik-Schale 17 cm/0,50 l "Schieferdesign"</v>
          </cell>
          <cell r="E1141" t="str">
            <v>L 17,0 x B 14,0 x H 7,2/6,3 x R 7,7 cm, C 0,50 l Wichtiger Gebrauchshinweis: holst-porzellan.com/mat</v>
          </cell>
          <cell r="F1141" t="str">
            <v>Basic</v>
          </cell>
          <cell r="G1141" t="str">
            <v>9,30</v>
          </cell>
          <cell r="H1141" t="str">
            <v>0,472</v>
          </cell>
          <cell r="I1141" t="str">
            <v>6,00</v>
          </cell>
          <cell r="J1141" t="str">
            <v>36,00</v>
          </cell>
          <cell r="K1141" t="str">
            <v>864,00</v>
          </cell>
          <cell r="L1141" t="str">
            <v>4260334289809</v>
          </cell>
          <cell r="M1141" t="str">
            <v>4260334289823</v>
          </cell>
          <cell r="N1141" t="str">
            <v>4260334289816</v>
          </cell>
          <cell r="O1141" t="str">
            <v>https://holst-porzellan.com/produkt/porzellanschale-schieferdesign-schwarz-16-cm-holst-porzellan</v>
          </cell>
          <cell r="P1141" t="str">
            <v>6,51</v>
          </cell>
          <cell r="Q1141" t="str">
            <v>0</v>
          </cell>
        </row>
        <row r="1142">
          <cell r="A1142" t="str">
            <v>SDS 229</v>
          </cell>
          <cell r="B1142" t="str">
            <v>TELLER &amp; PLATTEN</v>
          </cell>
          <cell r="C1142" t="str">
            <v>Schieferdesign</v>
          </cell>
          <cell r="D1142" t="str">
            <v>Hartkeramik Platte 28 x 18 cm oval "Schiefer"</v>
          </cell>
          <cell r="E1142" t="str">
            <v>L 28,0 x B 18,0 x H 2,0 cm Wichtiger Gebrauchshinweis: holst-porzellan.com/mat</v>
          </cell>
          <cell r="F1142" t="str">
            <v>Basic</v>
          </cell>
          <cell r="G1142" t="str">
            <v>18,40</v>
          </cell>
          <cell r="H1142" t="str">
            <v>0,583</v>
          </cell>
          <cell r="I1142" t="str">
            <v>6,00</v>
          </cell>
          <cell r="J1142" t="str">
            <v>36,00</v>
          </cell>
          <cell r="K1142" t="str">
            <v>648,00</v>
          </cell>
          <cell r="L1142" t="str">
            <v>4260563820156</v>
          </cell>
          <cell r="M1142" t="str">
            <v>4260563820170</v>
          </cell>
          <cell r="N1142" t="str">
            <v>4260563820163</v>
          </cell>
          <cell r="O1142" t="str">
            <v>https://holst-porzellan.com/produkt/porzellanplatte-im-schieferlook-schwarz-oval-29-x-18-cm-holst-porzellan</v>
          </cell>
          <cell r="P1142" t="str">
            <v>12,88</v>
          </cell>
          <cell r="Q1142" t="str">
            <v>0</v>
          </cell>
        </row>
        <row r="1143">
          <cell r="A1143" t="str">
            <v>SDS 236</v>
          </cell>
          <cell r="B1143" t="str">
            <v>TELLER &amp; PLATTEN</v>
          </cell>
          <cell r="C1143" t="str">
            <v>Schieferdesign</v>
          </cell>
          <cell r="D1143" t="str">
            <v>Hartkeramik Platte 36 cm oval "Schiefer"</v>
          </cell>
          <cell r="E1143" t="str">
            <v>L 36,0 x B 22,5 x H 3,0 cm Wichtiger Gebrauchshinweis: holst-porzellan.com/mat</v>
          </cell>
          <cell r="F1143" t="str">
            <v>Basic</v>
          </cell>
          <cell r="G1143" t="str">
            <v>27,50</v>
          </cell>
          <cell r="H1143" t="str">
            <v>1,055</v>
          </cell>
          <cell r="I1143" t="str">
            <v>3,00</v>
          </cell>
          <cell r="J1143" t="str">
            <v>18,00</v>
          </cell>
          <cell r="K1143" t="str">
            <v>288,00</v>
          </cell>
          <cell r="L1143" t="str">
            <v>4260563820187</v>
          </cell>
          <cell r="M1143" t="str">
            <v>4260563820200</v>
          </cell>
          <cell r="N1143" t="str">
            <v>4260563820194</v>
          </cell>
          <cell r="O1143" t="str">
            <v>https://holst-porzellan.com/produkt/porzellanplatte-im-schieferlook-schwarz-oval-36-x-23-cm-holst-porzellan</v>
          </cell>
          <cell r="P1143" t="str">
            <v>19,25</v>
          </cell>
          <cell r="Q1143" t="str">
            <v>0</v>
          </cell>
        </row>
        <row r="1144">
          <cell r="A1144" t="str">
            <v>SDW 001</v>
          </cell>
          <cell r="B1144" t="str">
            <v>TELLER &amp; PLATTEN</v>
          </cell>
          <cell r="C1144" t="str">
            <v>Schieferdesign</v>
          </cell>
          <cell r="D1144" t="str">
            <v>Porzellan Platte 26 x 26 cm eckig "Weiß-Schiefer"</v>
          </cell>
          <cell r="E1144" t="str">
            <v>L 25,5 x B 25,5 x H 1,5 x F 0,8 x Q 36,5 cm</v>
          </cell>
          <cell r="F1144" t="str">
            <v>High Quality</v>
          </cell>
          <cell r="G1144" t="str">
            <v>13,40</v>
          </cell>
          <cell r="H1144" t="str">
            <v>1,300</v>
          </cell>
          <cell r="I1144" t="str">
            <v>4,00</v>
          </cell>
          <cell r="J1144" t="str">
            <v>20,00</v>
          </cell>
          <cell r="K1144" t="str">
            <v>480,00</v>
          </cell>
          <cell r="L1144" t="str">
            <v>4260334281872</v>
          </cell>
          <cell r="M1144" t="str">
            <v>4260334281896</v>
          </cell>
          <cell r="N1144" t="str">
            <v>4260334281889</v>
          </cell>
          <cell r="O1144" t="str">
            <v>https://holst-porzellan.com/produkt/porzellanplatte-brotzeit-im-schieferlook-weiss-26-x-26-cm-holst-porzellan</v>
          </cell>
          <cell r="P1144" t="str">
            <v>9,38</v>
          </cell>
          <cell r="Q1144" t="str">
            <v>0</v>
          </cell>
        </row>
        <row r="1145">
          <cell r="A1145" t="str">
            <v>SDW 001 SET 7</v>
          </cell>
          <cell r="B1145" t="str">
            <v>TELLER &amp; PLATTEN</v>
          </cell>
          <cell r="C1145" t="str">
            <v>Schieferdesign</v>
          </cell>
          <cell r="D1145" t="str">
            <v>7-tlg. Porzellan Häppchen-Set 33 cm "Weißschiefer"</v>
          </cell>
          <cell r="E1145" t="str">
            <v>1 x SDW 001: L 25,5 x B 25,5 x H 1,5 cm 6 x FO 002: L 18,0 x B 1,5 x H 1,5 cm</v>
          </cell>
          <cell r="F1145" t="str">
            <v>High Quality</v>
          </cell>
          <cell r="G1145" t="str">
            <v>27,08</v>
          </cell>
          <cell r="H1145" t="str">
            <v>2,278</v>
          </cell>
          <cell r="I1145" t="str">
            <v>1,00</v>
          </cell>
          <cell r="J1145" t="str">
            <v>0,00</v>
          </cell>
          <cell r="K1145" t="str">
            <v>0,00</v>
          </cell>
          <cell r="L1145" t="str">
            <v>4260563827841</v>
          </cell>
          <cell r="M1145" t="str">
            <v/>
          </cell>
          <cell r="N1145" t="str">
            <v/>
          </cell>
          <cell r="O1145" t="str">
            <v>https://holst-porzellan.com/produkt/servierplatte-schiefer-weiss-mit-sechs-pieksern-holst-porzellan</v>
          </cell>
          <cell r="P1145" t="str">
            <v>18,98</v>
          </cell>
          <cell r="Q1145" t="str">
            <v>0</v>
          </cell>
        </row>
        <row r="1146">
          <cell r="A1146" t="str">
            <v>SDW 002</v>
          </cell>
          <cell r="B1146" t="str">
            <v>TELLER &amp; PLATTEN</v>
          </cell>
          <cell r="C1146" t="str">
            <v>Schieferdesign</v>
          </cell>
          <cell r="D1146" t="str">
            <v>Porzellan Platte 26 x 12 cm eckig "Weiß-Schiefer"</v>
          </cell>
          <cell r="E1146" t="str">
            <v>L 25,5 x B 12,0 x H 1,5 x F 0,7 cm</v>
          </cell>
          <cell r="F1146" t="str">
            <v>High Quality</v>
          </cell>
          <cell r="G1146" t="str">
            <v>9,90</v>
          </cell>
          <cell r="H1146" t="str">
            <v>0,687</v>
          </cell>
          <cell r="I1146" t="str">
            <v>4,00</v>
          </cell>
          <cell r="J1146" t="str">
            <v>24,00</v>
          </cell>
          <cell r="K1146" t="str">
            <v>1008,00</v>
          </cell>
          <cell r="L1146" t="str">
            <v>4260334281902</v>
          </cell>
          <cell r="M1146" t="str">
            <v>4260334281926</v>
          </cell>
          <cell r="N1146" t="str">
            <v>4260334281919</v>
          </cell>
          <cell r="O1146" t="str">
            <v>https://holst-porzellan.com/produkt/sushiplatte-im-schieferlook-weiss-26-x-12-cm-holst-porzellan</v>
          </cell>
          <cell r="P1146" t="str">
            <v>6,93</v>
          </cell>
          <cell r="Q1146" t="str">
            <v>0</v>
          </cell>
        </row>
        <row r="1147">
          <cell r="A1147" t="str">
            <v>MP 300</v>
          </cell>
          <cell r="B1147" t="str">
            <v>TELLER &amp; PLATTEN</v>
          </cell>
          <cell r="C1147" t="str">
            <v>Segmentteller</v>
          </cell>
          <cell r="D1147" t="str">
            <v>Porzellan Abteilteller 23 cm mit 6 Segmenten</v>
          </cell>
          <cell r="E1147" t="str">
            <v>D 23,5 x H 2,0 cm</v>
          </cell>
          <cell r="F1147" t="str">
            <v>Basic</v>
          </cell>
          <cell r="G1147" t="str">
            <v>9,30</v>
          </cell>
          <cell r="H1147" t="str">
            <v>0,829</v>
          </cell>
          <cell r="I1147" t="str">
            <v>6,00</v>
          </cell>
          <cell r="J1147" t="str">
            <v>24,00</v>
          </cell>
          <cell r="K1147" t="str">
            <v>504,00</v>
          </cell>
          <cell r="L1147" t="str">
            <v>4260037371320</v>
          </cell>
          <cell r="M1147" t="str">
            <v>4260037360959</v>
          </cell>
          <cell r="N1147" t="str">
            <v>4260037376066</v>
          </cell>
          <cell r="O1147" t="str">
            <v>https://holst-porzellan.com/produkt/fondue-u-grillteller-23-cm-holst-porzellan</v>
          </cell>
          <cell r="P1147" t="str">
            <v>6,51</v>
          </cell>
          <cell r="Q1147" t="str">
            <v>0</v>
          </cell>
        </row>
        <row r="1148">
          <cell r="A1148" t="str">
            <v>MP 301</v>
          </cell>
          <cell r="B1148" t="str">
            <v>TELLER &amp; PLATTEN</v>
          </cell>
          <cell r="C1148" t="str">
            <v>Segmentteller</v>
          </cell>
          <cell r="D1148" t="str">
            <v>Porzellan Abteilteller 28 cm mit 6 Segmenten</v>
          </cell>
          <cell r="E1148" t="str">
            <v>D 28,0 x H 2,0 cm</v>
          </cell>
          <cell r="F1148" t="str">
            <v>Basic</v>
          </cell>
          <cell r="G1148" t="str">
            <v>13,70</v>
          </cell>
          <cell r="H1148" t="str">
            <v>1,000</v>
          </cell>
          <cell r="I1148" t="str">
            <v>4,00</v>
          </cell>
          <cell r="J1148" t="str">
            <v>24,00</v>
          </cell>
          <cell r="K1148" t="str">
            <v>432,00</v>
          </cell>
          <cell r="L1148" t="str">
            <v>4260037371337</v>
          </cell>
          <cell r="M1148" t="str">
            <v>4260037362847</v>
          </cell>
          <cell r="N1148" t="str">
            <v>4260037376073</v>
          </cell>
          <cell r="O1148" t="str">
            <v>https://holst-porzellan.com/produkt/fondue-u-grillteller-28-cm-holst-porzellan</v>
          </cell>
          <cell r="P1148" t="str">
            <v>9,59</v>
          </cell>
          <cell r="Q1148" t="str">
            <v>0</v>
          </cell>
        </row>
        <row r="1149">
          <cell r="A1149" t="str">
            <v>MP 301 SET 12</v>
          </cell>
          <cell r="B1149" t="str">
            <v>TELLER &amp; PLATTEN</v>
          </cell>
          <cell r="C1149" t="str">
            <v>Segmentteller</v>
          </cell>
          <cell r="D1149" t="str">
            <v>12-tlg. Porzellan Fonduteller Set mit Pieksern **</v>
          </cell>
          <cell r="E1149" t="str">
            <v>6 x MP 301: D 28,0 x H 2,0 cm 6 x FO 002: L 18,0 x B 1,5 x H 1,5 cm, CNS L 9,5 cm</v>
          </cell>
          <cell r="F1149" t="str">
            <v>Basic</v>
          </cell>
          <cell r="G1149" t="str">
            <v>95,88</v>
          </cell>
          <cell r="H1149" t="str">
            <v>6,978</v>
          </cell>
          <cell r="I1149" t="str">
            <v>1,00</v>
          </cell>
          <cell r="J1149" t="str">
            <v>0,00</v>
          </cell>
          <cell r="K1149" t="str">
            <v>0,00</v>
          </cell>
          <cell r="L1149" t="str">
            <v/>
          </cell>
          <cell r="M1149" t="str">
            <v/>
          </cell>
          <cell r="N1149" t="str">
            <v/>
          </cell>
          <cell r="O1149" t="str">
            <v>https://holst-porzellan.com/produkt/fondue-servier-set-mp-301-mit-sechs-pieksern-holst-porzellan</v>
          </cell>
          <cell r="P1149" t="str">
            <v>67,14</v>
          </cell>
          <cell r="Q1149" t="str">
            <v>1</v>
          </cell>
        </row>
        <row r="1150">
          <cell r="A1150" t="str">
            <v>PLA 023</v>
          </cell>
          <cell r="B1150" t="str">
            <v>TELLER &amp; PLATTEN</v>
          </cell>
          <cell r="C1150" t="str">
            <v>Segmentteller</v>
          </cell>
          <cell r="D1150" t="str">
            <v>Porzellan Austernteller 23 cm für 6 Austern</v>
          </cell>
          <cell r="E1150" t="str">
            <v>D 23,0 x H 3,0 cm</v>
          </cell>
          <cell r="F1150" t="str">
            <v>Basic</v>
          </cell>
          <cell r="G1150" t="str">
            <v>16,50</v>
          </cell>
          <cell r="H1150" t="str">
            <v>0,682</v>
          </cell>
          <cell r="I1150" t="str">
            <v>6,00</v>
          </cell>
          <cell r="J1150" t="str">
            <v>36,00</v>
          </cell>
          <cell r="K1150" t="str">
            <v>576,00</v>
          </cell>
          <cell r="L1150" t="str">
            <v>4260037360263</v>
          </cell>
          <cell r="M1150" t="str">
            <v>4260037371221</v>
          </cell>
          <cell r="N1150" t="str">
            <v>4260037380186</v>
          </cell>
          <cell r="O1150" t="str">
            <v>https://holst-porzellan.com/produkt/austernteller-23-cm-holst-porzellan</v>
          </cell>
          <cell r="P1150" t="str">
            <v>11,55</v>
          </cell>
          <cell r="Q1150" t="str">
            <v>0</v>
          </cell>
        </row>
        <row r="1151">
          <cell r="A1151" t="str">
            <v>YY 021</v>
          </cell>
          <cell r="B1151" t="str">
            <v>TELLER &amp; PLATTEN</v>
          </cell>
          <cell r="C1151" t="str">
            <v>Segmentteller</v>
          </cell>
          <cell r="D1151" t="str">
            <v>Porzellan Halbteller 27 cm einzeln (**)</v>
          </cell>
          <cell r="E1151" t="str">
            <v>L 27,5 x B 24,5 x H 3,0 cm</v>
          </cell>
          <cell r="F1151" t="str">
            <v>Basic</v>
          </cell>
          <cell r="G1151" t="str">
            <v>7,60</v>
          </cell>
          <cell r="H1151" t="str">
            <v>0,758</v>
          </cell>
          <cell r="I1151" t="str">
            <v>4,00</v>
          </cell>
          <cell r="J1151" t="str">
            <v>24,00</v>
          </cell>
          <cell r="K1151" t="str">
            <v>480,00</v>
          </cell>
          <cell r="L1151" t="str">
            <v>4260037364230</v>
          </cell>
          <cell r="M1151" t="str">
            <v>4260037367200</v>
          </cell>
          <cell r="N1151" t="str">
            <v>4260037376097</v>
          </cell>
          <cell r="O1151" t="str">
            <v>https://holst-porzellan.com/produkt/duo-platte-27-cm-ying-yang-halbe-portion-holst-porzellan</v>
          </cell>
          <cell r="P1151" t="str">
            <v>5,32</v>
          </cell>
          <cell r="Q1151" t="str">
            <v>1</v>
          </cell>
        </row>
        <row r="1152">
          <cell r="A1152" t="str">
            <v>YY 021 SET 2</v>
          </cell>
          <cell r="B1152" t="str">
            <v>TELLER &amp; PLATTEN</v>
          </cell>
          <cell r="C1152" t="str">
            <v>Segmentteller</v>
          </cell>
          <cell r="D1152" t="str">
            <v>2-tlg. Porzellan Tellerset "Halbe Portion" (**)</v>
          </cell>
          <cell r="E1152" t="str">
            <v>2x YY 021: L 41,5 x B 24,5 x H 3,0 cm</v>
          </cell>
          <cell r="F1152" t="str">
            <v>Basic</v>
          </cell>
          <cell r="G1152" t="str">
            <v>15,20</v>
          </cell>
          <cell r="H1152" t="str">
            <v>1,516</v>
          </cell>
          <cell r="I1152" t="str">
            <v>1,00</v>
          </cell>
          <cell r="J1152" t="str">
            <v>0,00</v>
          </cell>
          <cell r="K1152" t="str">
            <v>0,00</v>
          </cell>
          <cell r="L1152" t="str">
            <v>4260334289199</v>
          </cell>
          <cell r="M1152" t="str">
            <v/>
          </cell>
          <cell r="N1152" t="str">
            <v/>
          </cell>
          <cell r="O1152" t="str">
            <v>https://holst-porzellan.com/produkt/set-halbe-portion-fuer-2-duo-platte-27-cm-holst-porzellan</v>
          </cell>
          <cell r="P1152" t="str">
            <v>10,64</v>
          </cell>
          <cell r="Q1152" t="str">
            <v>1</v>
          </cell>
        </row>
        <row r="1153">
          <cell r="A1153" t="str">
            <v>ACS 001</v>
          </cell>
          <cell r="B1153" t="str">
            <v>ACCESSOIRES</v>
          </cell>
          <cell r="C1153" t="str">
            <v>Serviettenhalter</v>
          </cell>
          <cell r="D1153" t="str">
            <v>Porzellan Serviettenring 6 cm</v>
          </cell>
          <cell r="E1153" t="str">
            <v>L 6,0 x B 2,5 x H 5,0 cm</v>
          </cell>
          <cell r="F1153" t="str">
            <v>High Quality</v>
          </cell>
          <cell r="G1153" t="str">
            <v>2,60</v>
          </cell>
          <cell r="H1153" t="str">
            <v>0,556</v>
          </cell>
          <cell r="I1153" t="str">
            <v>6,00</v>
          </cell>
          <cell r="J1153" t="str">
            <v>288,00</v>
          </cell>
          <cell r="K1153" t="str">
            <v/>
          </cell>
          <cell r="L1153" t="str">
            <v>4260037383651</v>
          </cell>
          <cell r="M1153" t="str">
            <v>4260037383675</v>
          </cell>
          <cell r="N1153" t="str">
            <v>4260037383668</v>
          </cell>
          <cell r="O1153" t="str">
            <v>https://holst-porzellan.com/produkt/Porzellan-Serviettenring-6-cm-holst-porzellan</v>
          </cell>
          <cell r="P1153" t="str">
            <v>1,82</v>
          </cell>
          <cell r="Q1153" t="str">
            <v>0</v>
          </cell>
        </row>
        <row r="1154">
          <cell r="A1154" t="str">
            <v>PSFR 005</v>
          </cell>
          <cell r="B1154" t="str">
            <v>ACCESSOIRES</v>
          </cell>
          <cell r="C1154" t="str">
            <v>Serviettenhalter</v>
          </cell>
          <cell r="D1154" t="str">
            <v>Porzellan-Serviettenring Frosch 6,0 cm (**)</v>
          </cell>
          <cell r="E1154" t="str">
            <v>L 6,0 x B 6,0 x H 9,5 cm</v>
          </cell>
          <cell r="F1154" t="str">
            <v>High Quality</v>
          </cell>
          <cell r="G1154" t="str">
            <v>4,60</v>
          </cell>
          <cell r="H1154" t="str">
            <v>0,169</v>
          </cell>
          <cell r="I1154" t="str">
            <v>1,00</v>
          </cell>
          <cell r="J1154" t="str">
            <v>96,00</v>
          </cell>
          <cell r="K1154" t="str">
            <v>1152,00</v>
          </cell>
          <cell r="L1154" t="str">
            <v>4260037377704</v>
          </cell>
          <cell r="M1154" t="str">
            <v>4260037377704</v>
          </cell>
          <cell r="N1154" t="str">
            <v>4260037377711</v>
          </cell>
          <cell r="O1154" t="str">
            <v>https://holst-porzellan.com/produkt/serviettenring-frosch-holst-porzellan</v>
          </cell>
          <cell r="P1154" t="str">
            <v>3,22</v>
          </cell>
          <cell r="Q1154" t="str">
            <v>1</v>
          </cell>
        </row>
        <row r="1155">
          <cell r="A1155" t="str">
            <v>PSHA 125</v>
          </cell>
          <cell r="B1155" t="str">
            <v>ACCESSOIRES</v>
          </cell>
          <cell r="C1155" t="str">
            <v>Serviettenhalter</v>
          </cell>
          <cell r="D1155" t="str">
            <v>Porzellan Serviettenring Hase 7,5 cm (**)</v>
          </cell>
          <cell r="E1155" t="str">
            <v>L 7,5 x B 3,5 x H 4,5 cm</v>
          </cell>
          <cell r="F1155" t="str">
            <v>High Quality</v>
          </cell>
          <cell r="G1155" t="str">
            <v>4,60</v>
          </cell>
          <cell r="H1155" t="str">
            <v>0,064</v>
          </cell>
          <cell r="I1155" t="str">
            <v>6,00</v>
          </cell>
          <cell r="J1155" t="str">
            <v>120,00</v>
          </cell>
          <cell r="K1155" t="str">
            <v>1800,00</v>
          </cell>
          <cell r="L1155" t="str">
            <v>4260037371894</v>
          </cell>
          <cell r="M1155" t="str">
            <v>4260037363165</v>
          </cell>
          <cell r="N1155" t="str">
            <v>4260037380384</v>
          </cell>
          <cell r="O1155" t="str">
            <v>https://holst-porzellan.com/produkt/serviettenring-hase-holst-porzellan</v>
          </cell>
          <cell r="P1155" t="str">
            <v>3,22</v>
          </cell>
          <cell r="Q1155" t="str">
            <v>1</v>
          </cell>
        </row>
        <row r="1156">
          <cell r="A1156" t="str">
            <v>PSHA 126</v>
          </cell>
          <cell r="B1156" t="str">
            <v>ACCESSOIRES</v>
          </cell>
          <cell r="C1156" t="str">
            <v>Serviettenhalter</v>
          </cell>
          <cell r="D1156" t="str">
            <v>Porzellan Serviettenring Hahn 7,5 cm (**)</v>
          </cell>
          <cell r="E1156" t="str">
            <v>L 7,5 x B 3,5 x H 5,5 cm</v>
          </cell>
          <cell r="F1156" t="str">
            <v>High Quality</v>
          </cell>
          <cell r="G1156" t="str">
            <v>4,60</v>
          </cell>
          <cell r="H1156" t="str">
            <v>0,080</v>
          </cell>
          <cell r="I1156" t="str">
            <v>6,00</v>
          </cell>
          <cell r="J1156" t="str">
            <v>120,00</v>
          </cell>
          <cell r="K1156" t="str">
            <v>1800,00</v>
          </cell>
          <cell r="L1156" t="str">
            <v>4260037371900</v>
          </cell>
          <cell r="M1156" t="str">
            <v>4260037363172</v>
          </cell>
          <cell r="N1156" t="str">
            <v>4260037380391</v>
          </cell>
          <cell r="O1156" t="str">
            <v>https://holst-porzellan.com/produkt/serviettenring-hahn-holst-porzellan</v>
          </cell>
          <cell r="P1156" t="str">
            <v>3,22</v>
          </cell>
          <cell r="Q1156" t="str">
            <v>1</v>
          </cell>
        </row>
        <row r="1157">
          <cell r="A1157" t="str">
            <v>PSHA SET 6</v>
          </cell>
          <cell r="B1157" t="str">
            <v>ACCESSOIRES</v>
          </cell>
          <cell r="C1157" t="str">
            <v>Serviettenhalter</v>
          </cell>
          <cell r="D1157" t="str">
            <v>6-tlg. Set Serviettenringe "Hase &amp; Henne" (**)</v>
          </cell>
          <cell r="E1157" t="str">
            <v>3 x PSHA 125: L 7,5 x B 3,5 x H 4,5 cm 3 x PSHA 126: L 7,5 x B 3,5 x H 5,5 cm</v>
          </cell>
          <cell r="F1157" t="str">
            <v>Basic</v>
          </cell>
          <cell r="G1157" t="str">
            <v>27,60</v>
          </cell>
          <cell r="H1157" t="str">
            <v>0,432</v>
          </cell>
          <cell r="I1157" t="str">
            <v>1,00</v>
          </cell>
          <cell r="J1157" t="str">
            <v>0,00</v>
          </cell>
          <cell r="K1157" t="str">
            <v>0,00</v>
          </cell>
          <cell r="L1157" t="str">
            <v>4260563827636</v>
          </cell>
          <cell r="M1157" t="str">
            <v/>
          </cell>
          <cell r="N1157" t="str">
            <v/>
          </cell>
          <cell r="O1157" t="str">
            <v>https://holst-porzellan.com/produkt/serviettenringe-ostern-6-tlg-holst-porzellan</v>
          </cell>
          <cell r="P1157" t="str">
            <v>19,32</v>
          </cell>
          <cell r="Q1157" t="str">
            <v>1</v>
          </cell>
        </row>
        <row r="1158">
          <cell r="A1158" t="str">
            <v>FD 131</v>
          </cell>
          <cell r="B1158" t="str">
            <v>TELLER &amp; PLATTEN</v>
          </cell>
          <cell r="C1158" t="str">
            <v>Setplatten</v>
          </cell>
          <cell r="D1158" t="str">
            <v xml:space="preserve">Porzellan Servierträger 29 cm weiß mit 3 Mulden </v>
          </cell>
          <cell r="E1158" t="str">
            <v>L 29,0 x B 14,0 x H 1,5 cm ,M 23,5 x 9 cm</v>
          </cell>
          <cell r="F1158" t="str">
            <v>Basic</v>
          </cell>
          <cell r="G1158" t="str">
            <v>10,30</v>
          </cell>
          <cell r="H1158" t="str">
            <v>0,645</v>
          </cell>
          <cell r="I1158" t="str">
            <v>6,00</v>
          </cell>
          <cell r="J1158" t="str">
            <v>24,00</v>
          </cell>
          <cell r="K1158" t="str">
            <v>576,00</v>
          </cell>
          <cell r="L1158" t="str">
            <v>4260334287980</v>
          </cell>
          <cell r="M1158" t="str">
            <v>4260334288000</v>
          </cell>
          <cell r="N1158" t="str">
            <v>4260334287997</v>
          </cell>
          <cell r="O1158" t="str">
            <v>https://holst-porzellan.com/produkt/rechteckplatte-miniaturschalen-dip-saucen-servierplatte-3-er-holst-porzellan</v>
          </cell>
          <cell r="P1158" t="str">
            <v>7,21</v>
          </cell>
          <cell r="Q1158" t="str">
            <v>0</v>
          </cell>
        </row>
        <row r="1159">
          <cell r="A1159" t="str">
            <v>FD 132</v>
          </cell>
          <cell r="B1159" t="str">
            <v>TELLER &amp; PLATTEN</v>
          </cell>
          <cell r="C1159" t="str">
            <v>Setplatten</v>
          </cell>
          <cell r="D1159" t="str">
            <v xml:space="preserve">Porzellan Servierträger 38 cm schwarz, 4 Mulden </v>
          </cell>
          <cell r="E1159" t="str">
            <v>L 37,5 x B 14,5 x H 2,3 cm</v>
          </cell>
          <cell r="F1159" t="str">
            <v>Basic</v>
          </cell>
          <cell r="G1159" t="str">
            <v>14,30</v>
          </cell>
          <cell r="H1159" t="str">
            <v>0,880</v>
          </cell>
          <cell r="I1159" t="str">
            <v>6,00</v>
          </cell>
          <cell r="J1159" t="str">
            <v>24,00</v>
          </cell>
          <cell r="K1159" t="str">
            <v>1296,00</v>
          </cell>
          <cell r="L1159" t="str">
            <v>4260334288321</v>
          </cell>
          <cell r="M1159" t="str">
            <v>4260334288345</v>
          </cell>
          <cell r="N1159" t="str">
            <v>4260334288338</v>
          </cell>
          <cell r="O1159" t="str">
            <v>https://holst-porzellan.com/produkt/rechteckplatte-miniaturschalen-dip-saucen-servierplatte-schwarz-4-er-holst-porzellan</v>
          </cell>
          <cell r="P1159" t="str">
            <v>10,01</v>
          </cell>
          <cell r="Q1159" t="str">
            <v>0</v>
          </cell>
        </row>
        <row r="1160">
          <cell r="A1160" t="str">
            <v>MP 159</v>
          </cell>
          <cell r="B1160" t="str">
            <v>TELLER &amp; PLATTEN</v>
          </cell>
          <cell r="C1160" t="str">
            <v>Setplatten</v>
          </cell>
          <cell r="D1160" t="str">
            <v>Porzellan Platte 31 x 20 cm oval "Snack I"</v>
          </cell>
          <cell r="E1160" t="str">
            <v>L 31,0 x B 20,0 x H 2,5 x M 6,3 cm</v>
          </cell>
          <cell r="F1160" t="str">
            <v>Budget</v>
          </cell>
          <cell r="G1160" t="str">
            <v>7,50</v>
          </cell>
          <cell r="H1160" t="str">
            <v>0,666</v>
          </cell>
          <cell r="I1160" t="str">
            <v>6,00</v>
          </cell>
          <cell r="J1160" t="str">
            <v>24,00</v>
          </cell>
          <cell r="K1160" t="str">
            <v>720,00</v>
          </cell>
          <cell r="L1160" t="str">
            <v>4260037365961</v>
          </cell>
          <cell r="M1160" t="str">
            <v>4260037367071</v>
          </cell>
          <cell r="N1160" t="str">
            <v>4260037373935</v>
          </cell>
          <cell r="O1160" t="str">
            <v>https://holst-porzellan.com/produkt/tray-servier-u-zutaten-platte-30-cm-holst-porzellan</v>
          </cell>
          <cell r="P1160" t="str">
            <v>5,25</v>
          </cell>
          <cell r="Q1160" t="str">
            <v>0</v>
          </cell>
        </row>
        <row r="1161">
          <cell r="A1161" t="str">
            <v>MP 160</v>
          </cell>
          <cell r="B1161" t="str">
            <v>TELLER &amp; PLATTEN</v>
          </cell>
          <cell r="C1161" t="str">
            <v>Setplatten</v>
          </cell>
          <cell r="D1161" t="str">
            <v>Porzellan Platte 31 x 20 cm oval "Snack II"</v>
          </cell>
          <cell r="E1161" t="str">
            <v>L 27,5 x B 17,5 x H 1,5 cm</v>
          </cell>
          <cell r="F1161" t="str">
            <v>High Quality</v>
          </cell>
          <cell r="G1161" t="str">
            <v>10,60</v>
          </cell>
          <cell r="H1161" t="str">
            <v>0,491</v>
          </cell>
          <cell r="I1161" t="str">
            <v>6,00</v>
          </cell>
          <cell r="J1161" t="str">
            <v>24,00</v>
          </cell>
          <cell r="K1161" t="str">
            <v>768,00</v>
          </cell>
          <cell r="L1161" t="str">
            <v>4260037367514</v>
          </cell>
          <cell r="M1161" t="str">
            <v>4260037367521</v>
          </cell>
          <cell r="N1161" t="str">
            <v>4260037373942</v>
          </cell>
          <cell r="O1161" t="str">
            <v>https://holst-porzellan.com/produkt/tray-servier-u-zutaten-platte-27-cm-holst-porzellan</v>
          </cell>
          <cell r="P1161" t="str">
            <v>7,42</v>
          </cell>
          <cell r="Q1161" t="str">
            <v>0</v>
          </cell>
        </row>
        <row r="1162">
          <cell r="A1162" t="str">
            <v>MP 161</v>
          </cell>
          <cell r="B1162" t="str">
            <v>TELLER &amp; PLATTEN</v>
          </cell>
          <cell r="C1162" t="str">
            <v>Setplatten</v>
          </cell>
          <cell r="D1162" t="str">
            <v>Porzellan Platte 24 x 14 cm oval "Snack III"</v>
          </cell>
          <cell r="E1162" t="str">
            <v>L 24,5 x 14 x H 2,4 cm</v>
          </cell>
          <cell r="F1162" t="str">
            <v/>
          </cell>
          <cell r="G1162" t="str">
            <v/>
          </cell>
          <cell r="H1162" t="str">
            <v>0,000</v>
          </cell>
          <cell r="I1162" t="str">
            <v>6,00</v>
          </cell>
          <cell r="J1162" t="str">
            <v>24,00</v>
          </cell>
          <cell r="K1162" t="str">
            <v>768,00</v>
          </cell>
          <cell r="L1162" t="str">
            <v/>
          </cell>
          <cell r="M1162" t="str">
            <v/>
          </cell>
          <cell r="N1162" t="str">
            <v/>
          </cell>
          <cell r="O1162" t="str">
            <v>https://holst-porzellan.com/produkt/tray-servier-u-zutaten-platte-24-cm-holst-porzellan</v>
          </cell>
          <cell r="P1162" t="str">
            <v/>
          </cell>
          <cell r="Q1162" t="str">
            <v>0</v>
          </cell>
        </row>
        <row r="1163">
          <cell r="A1163" t="str">
            <v>TD 012</v>
          </cell>
          <cell r="B1163" t="str">
            <v>TELLER &amp; PLATTEN</v>
          </cell>
          <cell r="C1163" t="str">
            <v>Showplates</v>
          </cell>
          <cell r="D1163" t="str">
            <v>Porzellan Platte 12 x  6 cm oval "Showplate" (**)</v>
          </cell>
          <cell r="E1163" t="str">
            <v xml:space="preserve">L 11,5 x B 5,5 x H 2,5 cm </v>
          </cell>
          <cell r="F1163" t="str">
            <v>Basic</v>
          </cell>
          <cell r="G1163" t="str">
            <v>2,80</v>
          </cell>
          <cell r="H1163" t="str">
            <v>0,050</v>
          </cell>
          <cell r="I1163" t="str">
            <v>12,00</v>
          </cell>
          <cell r="J1163" t="str">
            <v>240,00</v>
          </cell>
          <cell r="K1163" t="str">
            <v>14400,00</v>
          </cell>
          <cell r="L1163" t="str">
            <v>4260037363912</v>
          </cell>
          <cell r="M1163" t="str">
            <v>4260037368276</v>
          </cell>
          <cell r="N1163" t="str">
            <v>4260037372808</v>
          </cell>
          <cell r="O1163" t="str">
            <v>https://holst-porzellan.com/produkt/teardrops-praesenter-12-cm-holst-porzellan</v>
          </cell>
          <cell r="P1163" t="str">
            <v>1,96</v>
          </cell>
          <cell r="Q1163" t="str">
            <v>0</v>
          </cell>
        </row>
        <row r="1164">
          <cell r="A1164" t="str">
            <v>TD 018</v>
          </cell>
          <cell r="B1164" t="str">
            <v>TELLER &amp; PLATTEN</v>
          </cell>
          <cell r="C1164" t="str">
            <v>Showplates</v>
          </cell>
          <cell r="D1164" t="str">
            <v>Porzellan Platte 18 x  8 cm oval "Showplate" (**)</v>
          </cell>
          <cell r="E1164" t="str">
            <v>L 18,5 x B 8,0 x H 3,0 cm</v>
          </cell>
          <cell r="F1164" t="str">
            <v>Basic</v>
          </cell>
          <cell r="G1164" t="str">
            <v>5,10</v>
          </cell>
          <cell r="H1164" t="str">
            <v>0,112</v>
          </cell>
          <cell r="I1164" t="str">
            <v>12,00</v>
          </cell>
          <cell r="J1164" t="str">
            <v>120,00</v>
          </cell>
          <cell r="K1164" t="str">
            <v>4200,00</v>
          </cell>
          <cell r="L1164" t="str">
            <v>4260037363929</v>
          </cell>
          <cell r="M1164" t="str">
            <v>4260037368153</v>
          </cell>
          <cell r="N1164" t="str">
            <v>4260037372815</v>
          </cell>
          <cell r="O1164" t="str">
            <v>https://holst-porzellan.com/produkt/teardrops-praesenter-18-cm-holst-porzellan</v>
          </cell>
          <cell r="P1164" t="str">
            <v>3,57</v>
          </cell>
          <cell r="Q1164" t="str">
            <v>1</v>
          </cell>
        </row>
        <row r="1165">
          <cell r="A1165" t="str">
            <v>TD 026</v>
          </cell>
          <cell r="B1165" t="str">
            <v>TELLER &amp; PLATTEN</v>
          </cell>
          <cell r="C1165" t="str">
            <v>Showplates</v>
          </cell>
          <cell r="D1165" t="str">
            <v>Porzellan Platte 26 x 11 cm oval "Showplate" (**)</v>
          </cell>
          <cell r="E1165" t="str">
            <v xml:space="preserve">L 26,5 x B 10,5 x H 3,5 cm </v>
          </cell>
          <cell r="F1165" t="str">
            <v>Basic</v>
          </cell>
          <cell r="G1165" t="str">
            <v>10,90</v>
          </cell>
          <cell r="H1165" t="str">
            <v>0,292</v>
          </cell>
          <cell r="I1165" t="str">
            <v>6,00</v>
          </cell>
          <cell r="J1165" t="str">
            <v>24,00</v>
          </cell>
          <cell r="K1165" t="str">
            <v>1152,00</v>
          </cell>
          <cell r="L1165" t="str">
            <v>4260037365633</v>
          </cell>
          <cell r="M1165" t="str">
            <v>4260037368160</v>
          </cell>
          <cell r="N1165" t="str">
            <v>4260037379449</v>
          </cell>
          <cell r="O1165" t="str">
            <v>https://holst-porzellan.com/produkt/teardrops-praesenter-26-cm-holst-porzellan</v>
          </cell>
          <cell r="P1165" t="str">
            <v>7,63</v>
          </cell>
          <cell r="Q1165" t="str">
            <v>1</v>
          </cell>
        </row>
        <row r="1166">
          <cell r="A1166" t="str">
            <v>TD 032</v>
          </cell>
          <cell r="B1166" t="str">
            <v>TELLER &amp; PLATTEN</v>
          </cell>
          <cell r="C1166" t="str">
            <v>Showplates</v>
          </cell>
          <cell r="D1166" t="str">
            <v>Porzellan Platte 32 x 14 cm oval "Showplate" (**)</v>
          </cell>
          <cell r="E1166" t="str">
            <v xml:space="preserve">L 32,0 x B 13,5 x H 5,0 cm </v>
          </cell>
          <cell r="F1166" t="str">
            <v>Basic</v>
          </cell>
          <cell r="G1166" t="str">
            <v>18,30</v>
          </cell>
          <cell r="H1166" t="str">
            <v>0,556</v>
          </cell>
          <cell r="I1166" t="str">
            <v>6,00</v>
          </cell>
          <cell r="J1166" t="str">
            <v>18,00</v>
          </cell>
          <cell r="K1166" t="str">
            <v>648,00</v>
          </cell>
          <cell r="L1166" t="str">
            <v>4260037365626</v>
          </cell>
          <cell r="M1166" t="str">
            <v>4260037368177</v>
          </cell>
          <cell r="N1166" t="str">
            <v>4260037379456</v>
          </cell>
          <cell r="O1166" t="str">
            <v>https://holst-porzellan.com/produkt/teardrops-praesenter-32-cm-holst-porzellan</v>
          </cell>
          <cell r="P1166" t="str">
            <v>12,81</v>
          </cell>
          <cell r="Q1166" t="str">
            <v>1</v>
          </cell>
        </row>
        <row r="1167">
          <cell r="A1167" t="str">
            <v>TD 042</v>
          </cell>
          <cell r="B1167" t="str">
            <v>TELLER &amp; PLATTEN</v>
          </cell>
          <cell r="C1167" t="str">
            <v>Showplates</v>
          </cell>
          <cell r="D1167" t="str">
            <v>Porzellan Platte 42 x 18 cm oval "Showplate" (**)</v>
          </cell>
          <cell r="E1167" t="str">
            <v>L 42,0 x B 17,5 x H 5,5 cm</v>
          </cell>
          <cell r="F1167" t="str">
            <v>Basic</v>
          </cell>
          <cell r="G1167" t="str">
            <v>21,50</v>
          </cell>
          <cell r="H1167" t="str">
            <v>1,083</v>
          </cell>
          <cell r="I1167" t="str">
            <v>3,00</v>
          </cell>
          <cell r="J1167" t="str">
            <v>12,00</v>
          </cell>
          <cell r="K1167" t="str">
            <v>360,00</v>
          </cell>
          <cell r="L1167" t="str">
            <v>4260037365619</v>
          </cell>
          <cell r="M1167" t="str">
            <v>4260037368184</v>
          </cell>
          <cell r="N1167" t="str">
            <v>4260037379463</v>
          </cell>
          <cell r="O1167" t="str">
            <v>https://holst-porzellan.com/produkt/teardrops-praesenter-42-cm-holst-porzellan</v>
          </cell>
          <cell r="P1167" t="str">
            <v>15,05</v>
          </cell>
          <cell r="Q1167" t="str">
            <v>1</v>
          </cell>
        </row>
        <row r="1168">
          <cell r="A1168" t="str">
            <v>SSP 034</v>
          </cell>
          <cell r="B1168" t="str">
            <v>TELLER &amp; PLATTEN</v>
          </cell>
          <cell r="C1168" t="str">
            <v>Sigma</v>
          </cell>
          <cell r="D1168" t="str">
            <v>Porzellan Platte 33 x 20 cm "Sigma" (**)</v>
          </cell>
          <cell r="E1168" t="str">
            <v>L 33,0 x B 19,5 x H 2,5 cm</v>
          </cell>
          <cell r="F1168" t="str">
            <v>Basic</v>
          </cell>
          <cell r="G1168" t="str">
            <v>13,90</v>
          </cell>
          <cell r="H1168" t="str">
            <v>0,872</v>
          </cell>
          <cell r="I1168" t="str">
            <v>3,00</v>
          </cell>
          <cell r="J1168" t="str">
            <v>18,00</v>
          </cell>
          <cell r="K1168" t="str">
            <v>432,00</v>
          </cell>
          <cell r="L1168" t="str">
            <v>4260334282503</v>
          </cell>
          <cell r="M1168" t="str">
            <v>4260334282527</v>
          </cell>
          <cell r="N1168" t="str">
            <v>4260334282510</v>
          </cell>
          <cell r="O1168" t="str">
            <v>https://holst-porzellan.com/produkt/platte-form-sigma-34-cm-holst-porzellan</v>
          </cell>
          <cell r="P1168" t="str">
            <v>9,73</v>
          </cell>
          <cell r="Q1168" t="str">
            <v>0</v>
          </cell>
        </row>
        <row r="1169">
          <cell r="A1169" t="str">
            <v>SSP 039</v>
          </cell>
          <cell r="B1169" t="str">
            <v>TELLER &amp; PLATTEN</v>
          </cell>
          <cell r="C1169" t="str">
            <v>Sigma</v>
          </cell>
          <cell r="D1169" t="str">
            <v>Porzellan Platte 39 x 23 cm "Sigma" (**)</v>
          </cell>
          <cell r="E1169" t="str">
            <v>L 38,5 x B 22,5 x H 3,0 cm</v>
          </cell>
          <cell r="F1169" t="str">
            <v>Basic</v>
          </cell>
          <cell r="G1169" t="str">
            <v>19,90</v>
          </cell>
          <cell r="H1169" t="str">
            <v>1,250</v>
          </cell>
          <cell r="I1169" t="str">
            <v>2,00</v>
          </cell>
          <cell r="J1169" t="str">
            <v>12,00</v>
          </cell>
          <cell r="K1169" t="str">
            <v>288,00</v>
          </cell>
          <cell r="L1169" t="str">
            <v>4260334282473</v>
          </cell>
          <cell r="M1169" t="str">
            <v>4260334282497</v>
          </cell>
          <cell r="N1169" t="str">
            <v>4260334282480</v>
          </cell>
          <cell r="O1169" t="str">
            <v>https://holst-porzellan.com/produkt/platte-form-sigma-39-cm-holst-porzellan</v>
          </cell>
          <cell r="P1169" t="str">
            <v>13,93</v>
          </cell>
          <cell r="Q1169" t="str">
            <v>0</v>
          </cell>
        </row>
        <row r="1170">
          <cell r="A1170" t="str">
            <v>SF 020</v>
          </cell>
          <cell r="B1170" t="str">
            <v>TELLER &amp; PLATTEN</v>
          </cell>
          <cell r="C1170" t="str">
            <v>Sinfonie</v>
          </cell>
          <cell r="D1170" t="str">
            <v>Porzellan Teller flach 20 cm "Sinfonie"</v>
          </cell>
          <cell r="E1170" t="str">
            <v>D 20,0 x H 2,5 cm</v>
          </cell>
          <cell r="F1170" t="str">
            <v>Basic</v>
          </cell>
          <cell r="G1170" t="str">
            <v>5,30</v>
          </cell>
          <cell r="H1170" t="str">
            <v>0,375</v>
          </cell>
          <cell r="I1170" t="str">
            <v>6,00</v>
          </cell>
          <cell r="J1170" t="str">
            <v>48,00</v>
          </cell>
          <cell r="K1170" t="str">
            <v>1152,00</v>
          </cell>
          <cell r="L1170" t="str">
            <v>4262426590725</v>
          </cell>
          <cell r="M1170" t="str">
            <v>4262426590749</v>
          </cell>
          <cell r="N1170" t="str">
            <v>4262426590732</v>
          </cell>
          <cell r="O1170" t="str">
            <v>https://holst-porzellan.com/produkt/teller-20-cm-sinfonie-holst-porzellan</v>
          </cell>
          <cell r="P1170" t="str">
            <v>3,71</v>
          </cell>
          <cell r="Q1170" t="str">
            <v>0</v>
          </cell>
        </row>
        <row r="1171">
          <cell r="A1171" t="str">
            <v>SF 023</v>
          </cell>
          <cell r="B1171" t="str">
            <v>TELLER &amp; PLATTEN</v>
          </cell>
          <cell r="C1171" t="str">
            <v>Sinfonie</v>
          </cell>
          <cell r="D1171" t="str">
            <v>Porzellan Teller tief 23 cm "Sinfonie"</v>
          </cell>
          <cell r="E1171" t="str">
            <v>D 23,0 x H 4,0 cm C 0,65 l</v>
          </cell>
          <cell r="F1171" t="str">
            <v>Basic</v>
          </cell>
          <cell r="G1171" t="str">
            <v>7,90</v>
          </cell>
          <cell r="H1171" t="str">
            <v>0,608</v>
          </cell>
          <cell r="I1171" t="str">
            <v>6,00</v>
          </cell>
          <cell r="J1171" t="str">
            <v>24,00</v>
          </cell>
          <cell r="K1171" t="str">
            <v>864,00</v>
          </cell>
          <cell r="L1171" t="str">
            <v>4262426590756</v>
          </cell>
          <cell r="M1171" t="str">
            <v>4262426590770</v>
          </cell>
          <cell r="N1171" t="str">
            <v>4262426590763</v>
          </cell>
          <cell r="O1171" t="str">
            <v>https://holst-porzellan.com/produkt/teller-23-cm-sinfonie-holst-porzellan</v>
          </cell>
          <cell r="P1171" t="str">
            <v>5,53</v>
          </cell>
          <cell r="Q1171" t="str">
            <v>0</v>
          </cell>
        </row>
        <row r="1172">
          <cell r="A1172" t="str">
            <v>SF 026</v>
          </cell>
          <cell r="B1172" t="str">
            <v>TELLER &amp; PLATTEN</v>
          </cell>
          <cell r="C1172" t="str">
            <v>Sinfonie</v>
          </cell>
          <cell r="D1172" t="str">
            <v>Porzellan Teller flach 26 cm rund "Sinfonie"</v>
          </cell>
          <cell r="E1172" t="str">
            <v xml:space="preserve">D 26,3 x H 2,5 cm </v>
          </cell>
          <cell r="F1172" t="str">
            <v>Basic</v>
          </cell>
          <cell r="G1172" t="str">
            <v>8,10</v>
          </cell>
          <cell r="H1172" t="str">
            <v>0,750</v>
          </cell>
          <cell r="I1172" t="str">
            <v>6,00</v>
          </cell>
          <cell r="J1172" t="str">
            <v>24,00</v>
          </cell>
          <cell r="K1172" t="str">
            <v>576,00</v>
          </cell>
          <cell r="L1172" t="str">
            <v>4262426590787</v>
          </cell>
          <cell r="M1172" t="str">
            <v>4262426590800</v>
          </cell>
          <cell r="N1172" t="str">
            <v>4262426590794</v>
          </cell>
          <cell r="O1172" t="str">
            <v>https://holst-porzellan.com/produkt/teller-26-cm-sinfonie-holst-porzellan</v>
          </cell>
          <cell r="P1172" t="str">
            <v>5,67</v>
          </cell>
          <cell r="Q1172" t="str">
            <v>0</v>
          </cell>
        </row>
        <row r="1173">
          <cell r="A1173" t="str">
            <v>SF 026 SET 12</v>
          </cell>
          <cell r="B1173" t="str">
            <v>TELLER &amp; PLATTEN</v>
          </cell>
          <cell r="C1173" t="str">
            <v>Sinfonie</v>
          </cell>
          <cell r="D1173" t="str">
            <v>12-tlg. Porzellan Tellerservice "Sinfonie"</v>
          </cell>
          <cell r="E1173" t="str">
            <v>6x SF 023: D 23,0 x H 4,0 cm, C 0,65 l 6x SF 026: D 26,3 x H 2,5 cm</v>
          </cell>
          <cell r="F1173" t="str">
            <v>Basic</v>
          </cell>
          <cell r="G1173" t="str">
            <v>96,00</v>
          </cell>
          <cell r="H1173" t="str">
            <v>8,148</v>
          </cell>
          <cell r="I1173" t="str">
            <v>1,00</v>
          </cell>
          <cell r="J1173" t="str">
            <v>0,00</v>
          </cell>
          <cell r="K1173" t="str">
            <v>0,00</v>
          </cell>
          <cell r="L1173" t="str">
            <v>4262426591395</v>
          </cell>
          <cell r="M1173" t="str">
            <v/>
          </cell>
          <cell r="N1173" t="str">
            <v/>
          </cell>
          <cell r="O1173" t="str">
            <v>https://holst-porzellan.com/produkt/service-sf-026-set-12-sinfonie-holst-porzellan</v>
          </cell>
          <cell r="P1173" t="str">
            <v>67,20</v>
          </cell>
          <cell r="Q1173" t="str">
            <v>0</v>
          </cell>
        </row>
        <row r="1174">
          <cell r="A1174" t="str">
            <v>SF 026 SET 15</v>
          </cell>
          <cell r="B1174" t="str">
            <v>TELLER &amp; PLATTEN</v>
          </cell>
          <cell r="C1174" t="str">
            <v>Sinfonie</v>
          </cell>
          <cell r="D1174" t="str">
            <v>15-tlg. Porzellan Tafelservice "Sinfonie"</v>
          </cell>
          <cell r="E1174" t="str">
            <v/>
          </cell>
          <cell r="F1174" t="str">
            <v>Basic</v>
          </cell>
          <cell r="G1174" t="str">
            <v>126,70</v>
          </cell>
          <cell r="H1174" t="str">
            <v>10,222</v>
          </cell>
          <cell r="I1174" t="str">
            <v>1,00</v>
          </cell>
          <cell r="J1174" t="str">
            <v>0,00</v>
          </cell>
          <cell r="K1174" t="str">
            <v>0,00</v>
          </cell>
          <cell r="L1174" t="str">
            <v>4262426591401</v>
          </cell>
          <cell r="M1174" t="str">
            <v/>
          </cell>
          <cell r="N1174" t="str">
            <v/>
          </cell>
          <cell r="O1174" t="str">
            <v>https://holst-porzellan.com/produkt/service-sf-026-set-15-sinfonie-holst-porzellan</v>
          </cell>
          <cell r="P1174" t="str">
            <v>88,69</v>
          </cell>
          <cell r="Q1174" t="str">
            <v>0</v>
          </cell>
        </row>
        <row r="1175">
          <cell r="A1175" t="str">
            <v>SF 031</v>
          </cell>
          <cell r="B1175" t="str">
            <v>TELLER &amp; PLATTEN</v>
          </cell>
          <cell r="C1175" t="str">
            <v>Sinfonie</v>
          </cell>
          <cell r="D1175" t="str">
            <v>Porzellan Platte 32 x 23 cm oval "Sinfonie"</v>
          </cell>
          <cell r="E1175" t="str">
            <v>L 32,0 x B 22,5 x H 2,5 cm</v>
          </cell>
          <cell r="F1175" t="str">
            <v>Basic</v>
          </cell>
          <cell r="G1175" t="str">
            <v>9,90</v>
          </cell>
          <cell r="H1175" t="str">
            <v>0,688</v>
          </cell>
          <cell r="I1175" t="str">
            <v>6,00</v>
          </cell>
          <cell r="J1175" t="str">
            <v>24,00</v>
          </cell>
          <cell r="K1175" t="str">
            <v>576,00</v>
          </cell>
          <cell r="L1175" t="str">
            <v>4262426590817</v>
          </cell>
          <cell r="M1175" t="str">
            <v>4262426590831</v>
          </cell>
          <cell r="N1175" t="str">
            <v>4262426590824</v>
          </cell>
          <cell r="O1175" t="str">
            <v>https://holst-porzellan.com/produkt/platte-31-cm-sinfonie-holst-porzellan</v>
          </cell>
          <cell r="P1175" t="str">
            <v>6,93</v>
          </cell>
          <cell r="Q1175" t="str">
            <v>0</v>
          </cell>
        </row>
        <row r="1176">
          <cell r="A1176" t="str">
            <v>SF 114</v>
          </cell>
          <cell r="B1176" t="str">
            <v>SCHALEN</v>
          </cell>
          <cell r="C1176" t="str">
            <v>Sinfonie</v>
          </cell>
          <cell r="D1176" t="str">
            <v>Porzellan Schale 14 cm/0,80 l rund "Sinfonie"</v>
          </cell>
          <cell r="E1176" t="str">
            <v>D 14,0 x H 7,0 cm, C 0,8 l</v>
          </cell>
          <cell r="F1176" t="str">
            <v>Basic</v>
          </cell>
          <cell r="G1176" t="str">
            <v>6,20</v>
          </cell>
          <cell r="H1176" t="str">
            <v>0,417</v>
          </cell>
          <cell r="I1176" t="str">
            <v>6,00</v>
          </cell>
          <cell r="J1176" t="str">
            <v>24,00</v>
          </cell>
          <cell r="K1176" t="str">
            <v>720,00</v>
          </cell>
          <cell r="L1176" t="str">
            <v>4262426590602</v>
          </cell>
          <cell r="M1176" t="str">
            <v>4262426590626</v>
          </cell>
          <cell r="N1176" t="str">
            <v>4262426590619</v>
          </cell>
          <cell r="O1176" t="str">
            <v>https://holst-porzellan.com/produkt/schale-14-cm-sinfonie-holst-porzellan</v>
          </cell>
          <cell r="P1176" t="str">
            <v>4,34</v>
          </cell>
          <cell r="Q1176" t="str">
            <v>0</v>
          </cell>
        </row>
        <row r="1177">
          <cell r="A1177" t="str">
            <v>SF 121</v>
          </cell>
          <cell r="B1177" t="str">
            <v>SCHALEN</v>
          </cell>
          <cell r="C1177" t="str">
            <v>Sinfonie</v>
          </cell>
          <cell r="D1177" t="str">
            <v>Porzellan Schale 21 cm/1,8 l rund "Sinfonie"</v>
          </cell>
          <cell r="E1177" t="str">
            <v>D 21,0 x H 9,0 cm C 1,8 l</v>
          </cell>
          <cell r="F1177" t="str">
            <v>Basic</v>
          </cell>
          <cell r="G1177" t="str">
            <v>14,60</v>
          </cell>
          <cell r="H1177" t="str">
            <v>0,969</v>
          </cell>
          <cell r="I1177" t="str">
            <v>4,00</v>
          </cell>
          <cell r="J1177" t="str">
            <v>16,00</v>
          </cell>
          <cell r="K1177" t="str">
            <v>224,00</v>
          </cell>
          <cell r="L1177" t="str">
            <v>4262426590633</v>
          </cell>
          <cell r="M1177" t="str">
            <v>4262426590657</v>
          </cell>
          <cell r="N1177" t="str">
            <v>4262426590640</v>
          </cell>
          <cell r="O1177" t="str">
            <v>https://holst-porzellan.com/produkt/schale-21-cm-sinfonie-holst-porzellan</v>
          </cell>
          <cell r="P1177" t="str">
            <v>10,22</v>
          </cell>
          <cell r="Q1177" t="str">
            <v>0</v>
          </cell>
        </row>
        <row r="1178">
          <cell r="A1178" t="str">
            <v>SF 230</v>
          </cell>
          <cell r="B1178" t="str">
            <v>BECHER &amp; TASSEN</v>
          </cell>
          <cell r="C1178" t="str">
            <v>Sinfonie</v>
          </cell>
          <cell r="D1178" t="str">
            <v>Porzellan Kaffee-Obere 0,25 l "Sinfonie"</v>
          </cell>
          <cell r="E1178" t="str">
            <v>D 9,0 x H 5,5 x S 12,0 x R 4,1 cm, C 0,25 l</v>
          </cell>
          <cell r="F1178" t="str">
            <v>Basic</v>
          </cell>
          <cell r="G1178" t="str">
            <v>4,90</v>
          </cell>
          <cell r="H1178" t="str">
            <v>0,219</v>
          </cell>
          <cell r="I1178" t="str">
            <v>6,00</v>
          </cell>
          <cell r="J1178" t="str">
            <v>48,00</v>
          </cell>
          <cell r="K1178" t="str">
            <v>1152,00</v>
          </cell>
          <cell r="L1178" t="str">
            <v>4262426590664</v>
          </cell>
          <cell r="M1178" t="str">
            <v>4262426590688</v>
          </cell>
          <cell r="N1178" t="str">
            <v>4262426590671</v>
          </cell>
          <cell r="O1178" t="str">
            <v>https://holst-porzellan.com/produkt/tasse-023-l-sinfonie-holst-porzellan</v>
          </cell>
          <cell r="P1178" t="str">
            <v>3,43</v>
          </cell>
          <cell r="Q1178" t="str">
            <v>0</v>
          </cell>
        </row>
        <row r="1179">
          <cell r="A1179" t="str">
            <v>SF 230 SET 18</v>
          </cell>
          <cell r="B1179" t="str">
            <v>TELLER &amp; PLATTEN</v>
          </cell>
          <cell r="C1179" t="str">
            <v>Sinfonie</v>
          </cell>
          <cell r="D1179" t="str">
            <v>18-tlg. Porzellan Kaffeeservice "Sinfonie"</v>
          </cell>
          <cell r="E1179" t="str">
            <v>6x SF 230: D 9,0 x H 5,5 x S 12,0, x R 4,1 cm, C 0,25 l 6x SF 231: D 14,8 x H 2,0 x R 4,1 cm 6x SF 020: D 20,0 x H 2,5 cm</v>
          </cell>
          <cell r="F1179" t="str">
            <v>Basic</v>
          </cell>
          <cell r="G1179" t="str">
            <v>80,40</v>
          </cell>
          <cell r="H1179" t="str">
            <v>4,692</v>
          </cell>
          <cell r="I1179" t="str">
            <v>1,00</v>
          </cell>
          <cell r="J1179" t="str">
            <v>0,00</v>
          </cell>
          <cell r="K1179" t="str">
            <v>0,00</v>
          </cell>
          <cell r="L1179" t="str">
            <v>4262426591418</v>
          </cell>
          <cell r="M1179" t="str">
            <v/>
          </cell>
          <cell r="N1179" t="str">
            <v/>
          </cell>
          <cell r="O1179" t="str">
            <v>https://holst-porzellan.com/produkt/service-sf-230-set-18-sinfonie-holst-porzellan</v>
          </cell>
          <cell r="P1179" t="str">
            <v>56,28</v>
          </cell>
          <cell r="Q1179" t="str">
            <v>0</v>
          </cell>
        </row>
        <row r="1180">
          <cell r="A1180" t="str">
            <v>SF 230 SET 2</v>
          </cell>
          <cell r="B1180" t="str">
            <v>TELLER &amp; PLATTEN</v>
          </cell>
          <cell r="C1180" t="str">
            <v>Sinfonie</v>
          </cell>
          <cell r="D1180" t="str">
            <v xml:space="preserve">Porzellan-Tasse Obere mit Untere "Sinfonie" </v>
          </cell>
          <cell r="E1180" t="str">
            <v>1x SF 230: D 9,0 x H 5,5 x S 12,0 x R 4,1 cm, C 0,25 l 1x SF 231: D 14,8 x H 2,0 x 4,1 cm</v>
          </cell>
          <cell r="F1180" t="str">
            <v>Basic</v>
          </cell>
          <cell r="G1180" t="str">
            <v>8,10</v>
          </cell>
          <cell r="H1180" t="str">
            <v>0,407</v>
          </cell>
          <cell r="I1180" t="str">
            <v>1,00</v>
          </cell>
          <cell r="J1180" t="str">
            <v>0,00</v>
          </cell>
          <cell r="K1180" t="str">
            <v>0,00</v>
          </cell>
          <cell r="L1180" t="str">
            <v>4262426591449</v>
          </cell>
          <cell r="M1180" t="str">
            <v/>
          </cell>
          <cell r="N1180" t="str">
            <v/>
          </cell>
          <cell r="O1180" t="str">
            <v>https://holst-porzellan.com/produkt/service-sf-230-set-2-sinfonie-holst-porzellan</v>
          </cell>
          <cell r="P1180" t="str">
            <v>5,67</v>
          </cell>
          <cell r="Q1180" t="str">
            <v>0</v>
          </cell>
        </row>
        <row r="1181">
          <cell r="A1181" t="str">
            <v>SF 230 SET 22</v>
          </cell>
          <cell r="B1181" t="str">
            <v>TELLER &amp; PLATTEN</v>
          </cell>
          <cell r="C1181" t="str">
            <v>Sinfonie</v>
          </cell>
          <cell r="D1181" t="str">
            <v xml:space="preserve">22-tlg. Porzellan Kaffeeservice "Sinfonie" </v>
          </cell>
          <cell r="E1181" t="str">
            <v>6x SF 230: D 9,0 x H 5,5 x S 12,0 x R 4,1 cm, C 0,25 l 6x SF 231: D 14,8 x H 2,0 x M 4,1 cm 6x SF 020: D 20,0 x H 2,5 cm 1x SF 001: D 9,5 x H 10,5 cm, C 0,30 l 1x SF 002: D 9,0 x H 9,0 x S 12,5 cm, C 0,25 l 1x SF 114: D 14,0 x H 7,0 cm, C 0,8 l 1x SF 031: L 32,0 x B 22,5 x H 2,5 cm</v>
          </cell>
          <cell r="F1181" t="str">
            <v>Basic</v>
          </cell>
          <cell r="G1181" t="str">
            <v>110,90</v>
          </cell>
          <cell r="H1181" t="str">
            <v>6,380</v>
          </cell>
          <cell r="I1181" t="str">
            <v>1,00</v>
          </cell>
          <cell r="J1181" t="str">
            <v>0,00</v>
          </cell>
          <cell r="K1181" t="str">
            <v>0,00</v>
          </cell>
          <cell r="L1181" t="str">
            <v>4262426591425</v>
          </cell>
          <cell r="M1181" t="str">
            <v/>
          </cell>
          <cell r="N1181" t="str">
            <v/>
          </cell>
          <cell r="O1181" t="str">
            <v>https://holst-porzellan.com/produkt/service-sf-230-set-22-sinfonie-holst-porzellan</v>
          </cell>
          <cell r="P1181" t="str">
            <v>77,63</v>
          </cell>
          <cell r="Q1181" t="str">
            <v>0</v>
          </cell>
        </row>
        <row r="1182">
          <cell r="A1182" t="str">
            <v>SF 230 SET 3</v>
          </cell>
          <cell r="B1182" t="str">
            <v>TELLER &amp; PLATTEN</v>
          </cell>
          <cell r="C1182" t="str">
            <v>Sinfonie</v>
          </cell>
          <cell r="D1182" t="str">
            <v xml:space="preserve">3-tlg. Porzellan Kaffeegedeck "Sinfonie" </v>
          </cell>
          <cell r="E1182" t="str">
            <v>1x SF 230: D 9,0 x H 5,5 x S 12,0 x R 4,1 cm, C 0,25 l 1x SF 231: D 14,8 x H 2,0 x R 4,1 cm 1x SF 020: D 20,0 x H 2,5 cm</v>
          </cell>
          <cell r="F1182" t="str">
            <v>Basic</v>
          </cell>
          <cell r="G1182" t="str">
            <v>13,40</v>
          </cell>
          <cell r="H1182" t="str">
            <v>0,782</v>
          </cell>
          <cell r="I1182" t="str">
            <v>1,00</v>
          </cell>
          <cell r="J1182" t="str">
            <v>0,00</v>
          </cell>
          <cell r="K1182" t="str">
            <v>0,00</v>
          </cell>
          <cell r="L1182" t="str">
            <v>4262426590527</v>
          </cell>
          <cell r="M1182" t="str">
            <v/>
          </cell>
          <cell r="N1182" t="str">
            <v/>
          </cell>
          <cell r="O1182" t="str">
            <v>https://holst-porzellan.com/produkt/gedeck-sf-230-set-3-sinfonie-holst-porzellan</v>
          </cell>
          <cell r="P1182" t="str">
            <v>9,38</v>
          </cell>
          <cell r="Q1182" t="str">
            <v>0</v>
          </cell>
        </row>
        <row r="1183">
          <cell r="A1183" t="str">
            <v>SF 230 SET 30</v>
          </cell>
          <cell r="B1183" t="str">
            <v>TELLER &amp; PLATTEN</v>
          </cell>
          <cell r="C1183" t="str">
            <v>Sinfonie</v>
          </cell>
          <cell r="D1183" t="str">
            <v xml:space="preserve">30-tlg. Porzellan Service "Sinfonie" </v>
          </cell>
          <cell r="E1183" t="str">
            <v>6x SF 230: D 9,0 x H 5,5 x S 12,0 x R 4,1 cm, C 0,25 l 6x SF 231: D 14,8 x H 2,0 x R 4,1 cm 6x SF 020: D 20,0 x H 2,5 cm 6x SF 023: D 23,0 x H 4,0 cm, C 0,65 l 6x SF 026: D 26,3 x H 2,5 cm</v>
          </cell>
          <cell r="F1183" t="str">
            <v>Basic</v>
          </cell>
          <cell r="G1183" t="str">
            <v>176,40</v>
          </cell>
          <cell r="H1183" t="str">
            <v>12,840</v>
          </cell>
          <cell r="I1183" t="str">
            <v>1,00</v>
          </cell>
          <cell r="J1183" t="str">
            <v>0,00</v>
          </cell>
          <cell r="K1183" t="str">
            <v>0,00</v>
          </cell>
          <cell r="L1183" t="str">
            <v>4262426590893</v>
          </cell>
          <cell r="M1183" t="str">
            <v/>
          </cell>
          <cell r="N1183" t="str">
            <v/>
          </cell>
          <cell r="O1183" t="str">
            <v>https://holst-porzellan.com/produkt/gedeck-sf-230-set-30-sinfonie-holst-porzellan</v>
          </cell>
          <cell r="P1183" t="str">
            <v>123,48</v>
          </cell>
          <cell r="Q1183" t="str">
            <v>0</v>
          </cell>
        </row>
        <row r="1184">
          <cell r="A1184" t="str">
            <v>SF 235</v>
          </cell>
          <cell r="B1184" t="str">
            <v>BECHER &amp; TASSEN</v>
          </cell>
          <cell r="C1184" t="str">
            <v>Sinfonie</v>
          </cell>
          <cell r="D1184" t="str">
            <v>Porzellan Suppen Obere 0,25 l "Sinfonie"</v>
          </cell>
          <cell r="E1184" t="str">
            <v/>
          </cell>
          <cell r="F1184" t="str">
            <v>Basic</v>
          </cell>
          <cell r="G1184" t="str">
            <v/>
          </cell>
          <cell r="H1184" t="str">
            <v>0,000</v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>https://holst-porzellan.com/produkt/suppen-obere-0-25-l-holst-porzellan</v>
          </cell>
          <cell r="P1184" t="str">
            <v/>
          </cell>
          <cell r="Q1184" t="str">
            <v>0</v>
          </cell>
        </row>
        <row r="1185">
          <cell r="A1185" t="str">
            <v>SK 018</v>
          </cell>
          <cell r="B1185" t="str">
            <v>TELLER &amp; PLATTEN</v>
          </cell>
          <cell r="C1185" t="str">
            <v>Skagen</v>
          </cell>
          <cell r="D1185" t="str">
            <v>Porzellan Teller flach 18 cm eckig "Skagen W" (**)</v>
          </cell>
          <cell r="E1185" t="str">
            <v>L 18,0 x B 18,0 x H 2,0 x Q 20,0 cm</v>
          </cell>
          <cell r="F1185" t="str">
            <v>Basic</v>
          </cell>
          <cell r="G1185" t="str">
            <v>8,18</v>
          </cell>
          <cell r="H1185" t="str">
            <v>0,518</v>
          </cell>
          <cell r="I1185" t="str">
            <v>6,00</v>
          </cell>
          <cell r="J1185" t="str">
            <v>36,00</v>
          </cell>
          <cell r="K1185" t="str">
            <v>576,00</v>
          </cell>
          <cell r="L1185" t="str">
            <v>4260563821887</v>
          </cell>
          <cell r="M1185" t="str">
            <v>4260563821900</v>
          </cell>
          <cell r="N1185" t="str">
            <v>4260563821894</v>
          </cell>
          <cell r="O1185" t="str">
            <v>https://holst-porzellan.com/produkt/dessertteller-18x18-cm-skagen-holst-porzellan</v>
          </cell>
          <cell r="P1185" t="str">
            <v>5,73</v>
          </cell>
          <cell r="Q1185" t="str">
            <v>1</v>
          </cell>
        </row>
        <row r="1186">
          <cell r="A1186" t="str">
            <v>SK 022</v>
          </cell>
          <cell r="B1186" t="str">
            <v>TELLER &amp; PLATTEN</v>
          </cell>
          <cell r="C1186" t="str">
            <v>Skagen</v>
          </cell>
          <cell r="D1186" t="str">
            <v>Porzellan Teller flach 22 cm eckig "Skagen W" (**)</v>
          </cell>
          <cell r="E1186" t="str">
            <v>L 22,0 x B 22,0 x H 2,0 x Q 24,0 cm</v>
          </cell>
          <cell r="F1186" t="str">
            <v>Basic</v>
          </cell>
          <cell r="G1186" t="str">
            <v>12,60</v>
          </cell>
          <cell r="H1186" t="str">
            <v>0,677</v>
          </cell>
          <cell r="I1186" t="str">
            <v>6,00</v>
          </cell>
          <cell r="J1186" t="str">
            <v>24,00</v>
          </cell>
          <cell r="K1186" t="str">
            <v>576,00</v>
          </cell>
          <cell r="L1186" t="str">
            <v>4260563821917</v>
          </cell>
          <cell r="M1186" t="str">
            <v>4260563821931</v>
          </cell>
          <cell r="N1186" t="str">
            <v>4260563821924</v>
          </cell>
          <cell r="O1186" t="str">
            <v>https://holst-porzellan.com/produkt/fruehstuecksteller-22x22-cm-skagen-holst-porzellan</v>
          </cell>
          <cell r="P1186" t="str">
            <v>8,82</v>
          </cell>
          <cell r="Q1186" t="str">
            <v>1</v>
          </cell>
        </row>
        <row r="1187">
          <cell r="A1187" t="str">
            <v>SK 026</v>
          </cell>
          <cell r="B1187" t="str">
            <v>TELLER &amp; PLATTEN</v>
          </cell>
          <cell r="C1187" t="str">
            <v>Skagen</v>
          </cell>
          <cell r="D1187" t="str">
            <v>Porzellan Teller flach 26 x 26 cm "Skagen" (**)</v>
          </cell>
          <cell r="E1187" t="str">
            <v>L 26,0 x B 26,0 x H 2,0 x Q 29,5 cm</v>
          </cell>
          <cell r="F1187" t="str">
            <v>Basic</v>
          </cell>
          <cell r="G1187" t="str">
            <v>16,90</v>
          </cell>
          <cell r="H1187" t="str">
            <v>0,878</v>
          </cell>
          <cell r="I1187" t="str">
            <v>6,00</v>
          </cell>
          <cell r="J1187" t="str">
            <v>12,00</v>
          </cell>
          <cell r="K1187" t="str">
            <v>288,00</v>
          </cell>
          <cell r="L1187" t="str">
            <v>4260563823454</v>
          </cell>
          <cell r="M1187" t="str">
            <v>4260563823478</v>
          </cell>
          <cell r="N1187" t="str">
            <v>4260563823461</v>
          </cell>
          <cell r="O1187" t="str">
            <v>https://holst-porzellan.com/produkt/menueteller-26x26-cm-skagen-weiss-holst-porzellan</v>
          </cell>
          <cell r="P1187" t="str">
            <v>11,83</v>
          </cell>
          <cell r="Q1187" t="str">
            <v>1</v>
          </cell>
        </row>
        <row r="1188">
          <cell r="A1188" t="str">
            <v>SK 120</v>
          </cell>
          <cell r="B1188" t="str">
            <v>TELLER &amp; PLATTEN</v>
          </cell>
          <cell r="C1188" t="str">
            <v>Skagen</v>
          </cell>
          <cell r="D1188" t="str">
            <v>Porzellan Platte 30 x 20 cm "Skagen" weiß (**)</v>
          </cell>
          <cell r="E1188" t="str">
            <v>L 30,0 x B 20,0 x H 2,0 cm</v>
          </cell>
          <cell r="F1188" t="str">
            <v>Basic</v>
          </cell>
          <cell r="G1188" t="str">
            <v>18,90</v>
          </cell>
          <cell r="H1188" t="str">
            <v>1,045</v>
          </cell>
          <cell r="I1188" t="str">
            <v>4,00</v>
          </cell>
          <cell r="J1188" t="str">
            <v>12,00</v>
          </cell>
          <cell r="K1188" t="str">
            <v>360,00</v>
          </cell>
          <cell r="L1188" t="str">
            <v>4260563821979</v>
          </cell>
          <cell r="M1188" t="str">
            <v>4260563821993</v>
          </cell>
          <cell r="N1188" t="str">
            <v>4260563821986</v>
          </cell>
          <cell r="O1188" t="str">
            <v>https://holst-porzellan.com/produkt/servierplatte-30x20-cm-skagen-holst-porzellan</v>
          </cell>
          <cell r="P1188" t="str">
            <v>13,23</v>
          </cell>
          <cell r="Q1188" t="str">
            <v>1</v>
          </cell>
        </row>
        <row r="1189">
          <cell r="A1189" t="str">
            <v>SK 215</v>
          </cell>
          <cell r="B1189" t="str">
            <v>SCHALEN</v>
          </cell>
          <cell r="C1189" t="str">
            <v>Skagen</v>
          </cell>
          <cell r="D1189" t="str">
            <v>Porzellan Schale 15 cm/0,60 eckig "Skagen W" (**)</v>
          </cell>
          <cell r="E1189" t="str">
            <v>Q 17,0 / L 15,0 x B 15,0 x H 4,5 cm, C 0,60 l</v>
          </cell>
          <cell r="F1189" t="str">
            <v>Basic</v>
          </cell>
          <cell r="G1189" t="str">
            <v>8,60</v>
          </cell>
          <cell r="H1189" t="str">
            <v>0,432</v>
          </cell>
          <cell r="I1189" t="str">
            <v>6,00</v>
          </cell>
          <cell r="J1189" t="str">
            <v>48,00</v>
          </cell>
          <cell r="K1189" t="str">
            <v>480,00</v>
          </cell>
          <cell r="L1189" t="str">
            <v>4260563822006</v>
          </cell>
          <cell r="M1189" t="str">
            <v>4260563822020</v>
          </cell>
          <cell r="N1189" t="str">
            <v>4260563822013</v>
          </cell>
          <cell r="O1189" t="str">
            <v>https://holst-porzellan.com/produkt/beilagenschale-15x15-cm-skagen-holst-porzellan</v>
          </cell>
          <cell r="P1189" t="str">
            <v>6,02</v>
          </cell>
          <cell r="Q1189" t="str">
            <v>1</v>
          </cell>
        </row>
        <row r="1190">
          <cell r="A1190" t="str">
            <v>SK 222</v>
          </cell>
          <cell r="B1190" t="str">
            <v>SCHALEN</v>
          </cell>
          <cell r="C1190" t="str">
            <v>Skagen</v>
          </cell>
          <cell r="D1190" t="str">
            <v>Porzellan Schale 22 cm/3,0 l eckig "Skagen W" (**)</v>
          </cell>
          <cell r="E1190" t="str">
            <v>Q 25,5 / L 22,0 x B 22,0 x H 9,8 cm C 3,00 l</v>
          </cell>
          <cell r="F1190" t="str">
            <v>Basic</v>
          </cell>
          <cell r="G1190" t="str">
            <v>20,60</v>
          </cell>
          <cell r="H1190" t="str">
            <v>1,520</v>
          </cell>
          <cell r="I1190" t="str">
            <v>1,00</v>
          </cell>
          <cell r="J1190" t="str">
            <v>12,00</v>
          </cell>
          <cell r="K1190" t="str">
            <v>144,00</v>
          </cell>
          <cell r="L1190" t="str">
            <v>4260563822037</v>
          </cell>
          <cell r="M1190" t="str">
            <v>4260563822037</v>
          </cell>
          <cell r="N1190" t="str">
            <v>4260563822044</v>
          </cell>
          <cell r="O1190" t="str">
            <v>https://holst-porzellan.com/produkt/servierschale-22x22-cm-skagen-holst-porzellan</v>
          </cell>
          <cell r="P1190" t="str">
            <v>14,42</v>
          </cell>
          <cell r="Q1190" t="str">
            <v>1</v>
          </cell>
        </row>
        <row r="1191">
          <cell r="A1191" t="str">
            <v>SK 318</v>
          </cell>
          <cell r="B1191" t="str">
            <v>TELLER &amp; PLATTEN</v>
          </cell>
          <cell r="C1191" t="str">
            <v>Skagen</v>
          </cell>
          <cell r="D1191" t="str">
            <v>Porzellan Teller flach 18 cm eckig "Skagen G" (**)</v>
          </cell>
          <cell r="E1191" t="str">
            <v>L 18,0 x B 18,0 x H 2,0 x Q 20,0 cm</v>
          </cell>
          <cell r="F1191" t="str">
            <v>Basic</v>
          </cell>
          <cell r="G1191" t="str">
            <v>11,80</v>
          </cell>
          <cell r="H1191" t="str">
            <v>0,518</v>
          </cell>
          <cell r="I1191" t="str">
            <v>6,00</v>
          </cell>
          <cell r="J1191" t="str">
            <v>36,00</v>
          </cell>
          <cell r="K1191" t="str">
            <v>576,00</v>
          </cell>
          <cell r="L1191" t="str">
            <v>4260563822051</v>
          </cell>
          <cell r="M1191" t="str">
            <v>4260563822075</v>
          </cell>
          <cell r="N1191" t="str">
            <v>4260563822068</v>
          </cell>
          <cell r="O1191" t="str">
            <v>https://holst-porzellan.com/produkt/dessertteller-18x18-cm-skagen-grau-holst-porzellan</v>
          </cell>
          <cell r="P1191" t="str">
            <v>8,26</v>
          </cell>
          <cell r="Q1191" t="str">
            <v>1</v>
          </cell>
        </row>
        <row r="1192">
          <cell r="A1192" t="str">
            <v>SK 322</v>
          </cell>
          <cell r="B1192" t="str">
            <v>TELLER &amp; PLATTEN</v>
          </cell>
          <cell r="C1192" t="str">
            <v>Skagen</v>
          </cell>
          <cell r="D1192" t="str">
            <v>Porzellan Teller flach 22 cm eckig "Skagen G" (**)</v>
          </cell>
          <cell r="E1192" t="str">
            <v>L 22,0 x B 22,0 x H 2,0 x Q 24,0 cm</v>
          </cell>
          <cell r="F1192" t="str">
            <v>Basic</v>
          </cell>
          <cell r="G1192" t="str">
            <v>13,60</v>
          </cell>
          <cell r="H1192" t="str">
            <v>0,677</v>
          </cell>
          <cell r="I1192" t="str">
            <v>6,00</v>
          </cell>
          <cell r="J1192" t="str">
            <v>24,00</v>
          </cell>
          <cell r="K1192" t="str">
            <v>576,00</v>
          </cell>
          <cell r="L1192" t="str">
            <v>4260563822082</v>
          </cell>
          <cell r="M1192" t="str">
            <v>4260563822105</v>
          </cell>
          <cell r="N1192" t="str">
            <v>4260563822099</v>
          </cell>
          <cell r="O1192" t="str">
            <v>https://holst-porzellan.com/produkt/fruehstuecksteller-22x22-cm-skagen-grau-holst-porzellan</v>
          </cell>
          <cell r="P1192" t="str">
            <v>9,52</v>
          </cell>
          <cell r="Q1192" t="str">
            <v>1</v>
          </cell>
        </row>
        <row r="1193">
          <cell r="A1193" t="str">
            <v>SK 326</v>
          </cell>
          <cell r="B1193" t="str">
            <v>TELLER &amp; PLATTEN</v>
          </cell>
          <cell r="C1193" t="str">
            <v>Skagen</v>
          </cell>
          <cell r="D1193" t="str">
            <v>Porzellan Teller flach 26 x 26 cm "Skagen" grau **</v>
          </cell>
          <cell r="E1193" t="str">
            <v xml:space="preserve">L 26,0 x B 26,0 x H 2,0 x Q 29,5 cm </v>
          </cell>
          <cell r="F1193" t="str">
            <v>Basic</v>
          </cell>
          <cell r="G1193" t="str">
            <v>18,90</v>
          </cell>
          <cell r="H1193" t="str">
            <v>0,878</v>
          </cell>
          <cell r="I1193" t="str">
            <v>6,00</v>
          </cell>
          <cell r="J1193" t="str">
            <v>12,00</v>
          </cell>
          <cell r="K1193" t="str">
            <v>384,00</v>
          </cell>
          <cell r="L1193" t="str">
            <v>4260563823485</v>
          </cell>
          <cell r="M1193" t="str">
            <v>4260563823508</v>
          </cell>
          <cell r="N1193" t="str">
            <v>4260563823492</v>
          </cell>
          <cell r="O1193" t="str">
            <v>https://holst-porzellan.com/produkt/menueteller-26x26-cm-skagen-grau-holst-porzellan</v>
          </cell>
          <cell r="P1193" t="str">
            <v>13,23</v>
          </cell>
          <cell r="Q1193" t="str">
            <v>1</v>
          </cell>
        </row>
        <row r="1194">
          <cell r="A1194" t="str">
            <v>SK 330</v>
          </cell>
          <cell r="B1194" t="str">
            <v>TELLER &amp; PLATTEN</v>
          </cell>
          <cell r="C1194" t="str">
            <v>Skagen</v>
          </cell>
          <cell r="D1194" t="str">
            <v>Porzellan Teller flach 30 x 30 cm "Skagen" grau **</v>
          </cell>
          <cell r="E1194" t="str">
            <v>L 30,0 x B 30,0 x H 2,0 x Q 32,5 cm</v>
          </cell>
          <cell r="F1194" t="str">
            <v>Basic</v>
          </cell>
          <cell r="G1194" t="str">
            <v>22,90</v>
          </cell>
          <cell r="H1194" t="str">
            <v>1,166</v>
          </cell>
          <cell r="I1194" t="str">
            <v>4,00</v>
          </cell>
          <cell r="J1194" t="str">
            <v>12,00</v>
          </cell>
          <cell r="K1194" t="str">
            <v>216,00</v>
          </cell>
          <cell r="L1194" t="str">
            <v>4260563822112</v>
          </cell>
          <cell r="M1194" t="str">
            <v>4260563822136</v>
          </cell>
          <cell r="N1194" t="str">
            <v>4260563822129</v>
          </cell>
          <cell r="O1194" t="str">
            <v>https://holst-porzellan.com/produkt/speiseteller-30x30-cm-skagen-grau-holst-porzellan</v>
          </cell>
          <cell r="P1194" t="str">
            <v>16,03</v>
          </cell>
          <cell r="Q1194" t="str">
            <v>1</v>
          </cell>
        </row>
        <row r="1195">
          <cell r="A1195" t="str">
            <v>SK 420</v>
          </cell>
          <cell r="B1195" t="str">
            <v>TELLER &amp; PLATTEN</v>
          </cell>
          <cell r="C1195" t="str">
            <v>Skagen</v>
          </cell>
          <cell r="D1195" t="str">
            <v>Porzellan Platte 30 x 20 cm "Skagen grau" (**)</v>
          </cell>
          <cell r="E1195" t="str">
            <v>L 30,0 x B 20,0 x H 2,0 cm</v>
          </cell>
          <cell r="F1195" t="str">
            <v>Basic</v>
          </cell>
          <cell r="G1195" t="str">
            <v>22,60</v>
          </cell>
          <cell r="H1195" t="str">
            <v>1,045</v>
          </cell>
          <cell r="I1195" t="str">
            <v>4,00</v>
          </cell>
          <cell r="J1195" t="str">
            <v>12,00</v>
          </cell>
          <cell r="K1195" t="str">
            <v>360,00</v>
          </cell>
          <cell r="L1195" t="str">
            <v>4260563822143</v>
          </cell>
          <cell r="M1195" t="str">
            <v>4260563822167</v>
          </cell>
          <cell r="N1195" t="str">
            <v>4260563822150</v>
          </cell>
          <cell r="O1195" t="str">
            <v>https://holst-porzellan.com/produkt/servierplatte-30x20-cm-skagen-grau-holst-porzellan</v>
          </cell>
          <cell r="P1195" t="str">
            <v>15,82</v>
          </cell>
          <cell r="Q1195" t="str">
            <v>1</v>
          </cell>
        </row>
        <row r="1196">
          <cell r="A1196" t="str">
            <v>SK 515</v>
          </cell>
          <cell r="B1196" t="str">
            <v>SCHALEN</v>
          </cell>
          <cell r="C1196" t="str">
            <v>Skagen</v>
          </cell>
          <cell r="D1196" t="str">
            <v>Porzellan Schale 15 cm/0,60 eckig "Skagen G" (**)</v>
          </cell>
          <cell r="E1196" t="str">
            <v>Q 17,0 cm / L 15,0 x B 15,0 x H 4,5 cm, C 0,60 l</v>
          </cell>
          <cell r="F1196" t="str">
            <v>Basic</v>
          </cell>
          <cell r="G1196" t="str">
            <v>10,30</v>
          </cell>
          <cell r="H1196" t="str">
            <v>0,432</v>
          </cell>
          <cell r="I1196" t="str">
            <v>6,00</v>
          </cell>
          <cell r="J1196" t="str">
            <v>48,00</v>
          </cell>
          <cell r="K1196" t="str">
            <v>480,00</v>
          </cell>
          <cell r="L1196" t="str">
            <v>4260563822174</v>
          </cell>
          <cell r="M1196" t="str">
            <v>4260563822198</v>
          </cell>
          <cell r="N1196" t="str">
            <v>4260563822181</v>
          </cell>
          <cell r="O1196" t="str">
            <v>https://holst-porzellan.com/produkt/beilagenschale-15x15-cm-skagen-grau-holst-porzellan</v>
          </cell>
          <cell r="P1196" t="str">
            <v>7,21</v>
          </cell>
          <cell r="Q1196" t="str">
            <v>1</v>
          </cell>
        </row>
        <row r="1197">
          <cell r="A1197" t="str">
            <v>SK 522</v>
          </cell>
          <cell r="B1197" t="str">
            <v>SCHALEN</v>
          </cell>
          <cell r="C1197" t="str">
            <v>Skagen</v>
          </cell>
          <cell r="D1197" t="str">
            <v>Porzellan Schale 22 cm/3,0 l eckig "Skagen G" (**)</v>
          </cell>
          <cell r="E1197" t="str">
            <v>Q 25,5 / L 22,0 x B 22,0 x H 9,8 cm, C 3,0 l</v>
          </cell>
          <cell r="F1197" t="str">
            <v>Basic</v>
          </cell>
          <cell r="G1197" t="str">
            <v>26,70</v>
          </cell>
          <cell r="H1197" t="str">
            <v>1,530</v>
          </cell>
          <cell r="I1197" t="str">
            <v>1,00</v>
          </cell>
          <cell r="J1197" t="str">
            <v>12,00</v>
          </cell>
          <cell r="K1197" t="str">
            <v>144,00</v>
          </cell>
          <cell r="L1197" t="str">
            <v>4260563822204</v>
          </cell>
          <cell r="M1197" t="str">
            <v>4260563822204</v>
          </cell>
          <cell r="N1197" t="str">
            <v>4260563822211</v>
          </cell>
          <cell r="O1197" t="str">
            <v>https://holst-porzellan.com/produkt/servierschale-22x22-cm-skagen-grau-holst-porzellan</v>
          </cell>
          <cell r="P1197" t="str">
            <v>18,69</v>
          </cell>
          <cell r="Q1197" t="str">
            <v>1</v>
          </cell>
        </row>
        <row r="1198">
          <cell r="A1198" t="str">
            <v>TD 514</v>
          </cell>
          <cell r="B1198" t="str">
            <v>SCHALEN</v>
          </cell>
          <cell r="C1198" t="str">
            <v>Slim</v>
          </cell>
          <cell r="D1198" t="str">
            <v>Porzellan Schale 14 cm/0,15 l "Slim" (**)</v>
          </cell>
          <cell r="E1198" t="str">
            <v>L 13,5 x B 8,0 x H 6,0 cm, C 0,15 l</v>
          </cell>
          <cell r="F1198" t="str">
            <v>High Quality</v>
          </cell>
          <cell r="G1198" t="str">
            <v>7,20</v>
          </cell>
          <cell r="H1198" t="str">
            <v>0,208</v>
          </cell>
          <cell r="I1198" t="str">
            <v>6,00</v>
          </cell>
          <cell r="J1198" t="str">
            <v>36,00</v>
          </cell>
          <cell r="K1198" t="str">
            <v>1872,00</v>
          </cell>
          <cell r="L1198" t="str">
            <v>4260037384757</v>
          </cell>
          <cell r="M1198" t="str">
            <v>4260037384771</v>
          </cell>
          <cell r="N1198" t="str">
            <v>4260037384764</v>
          </cell>
          <cell r="O1198" t="str">
            <v>https://holst-porzellan.com/produkt/teardrops-bowl-14-cm-holst-porzellan</v>
          </cell>
          <cell r="P1198" t="str">
            <v>5,04</v>
          </cell>
          <cell r="Q1198" t="str">
            <v>1</v>
          </cell>
        </row>
        <row r="1199">
          <cell r="A1199" t="str">
            <v>TD 525</v>
          </cell>
          <cell r="B1199" t="str">
            <v>SCHALEN</v>
          </cell>
          <cell r="C1199" t="str">
            <v>Slim</v>
          </cell>
          <cell r="D1199" t="str">
            <v>Porzellan Schale 25 cm/0,50 l "Slim" (**)</v>
          </cell>
          <cell r="E1199" t="str">
            <v>L 24,5 x B 14,5 x H 7,0 cm, C 0,50 l</v>
          </cell>
          <cell r="F1199" t="str">
            <v>High Quality</v>
          </cell>
          <cell r="G1199" t="str">
            <v>10,60</v>
          </cell>
          <cell r="H1199" t="str">
            <v>0,542</v>
          </cell>
          <cell r="I1199" t="str">
            <v>3,00</v>
          </cell>
          <cell r="J1199" t="str">
            <v>24,00</v>
          </cell>
          <cell r="K1199" t="str">
            <v>576,00</v>
          </cell>
          <cell r="L1199" t="str">
            <v>4260037384788</v>
          </cell>
          <cell r="M1199" t="str">
            <v>4260037384801</v>
          </cell>
          <cell r="N1199" t="str">
            <v>4260037384795</v>
          </cell>
          <cell r="O1199" t="str">
            <v>https://holst-porzellan.com/produkt/teardrops-bowl-25-cm-holst-porzellan</v>
          </cell>
          <cell r="P1199" t="str">
            <v>7,42</v>
          </cell>
          <cell r="Q1199" t="str">
            <v>1</v>
          </cell>
        </row>
        <row r="1200">
          <cell r="A1200" t="str">
            <v>TD 536</v>
          </cell>
          <cell r="B1200" t="str">
            <v>SCHALEN</v>
          </cell>
          <cell r="C1200" t="str">
            <v>Slim</v>
          </cell>
          <cell r="D1200" t="str">
            <v>Porzellan Schale 36 cm/1,80 l "Slim" (**)</v>
          </cell>
          <cell r="E1200" t="str">
            <v>L 35,5 x B 21,5 x H 9,0 cm, C 1,8 l</v>
          </cell>
          <cell r="F1200" t="str">
            <v>High Quality</v>
          </cell>
          <cell r="G1200" t="str">
            <v>28,50</v>
          </cell>
          <cell r="H1200" t="str">
            <v>1,500</v>
          </cell>
          <cell r="I1200" t="str">
            <v>3,00</v>
          </cell>
          <cell r="J1200" t="str">
            <v>18,00</v>
          </cell>
          <cell r="K1200" t="str">
            <v>216,00</v>
          </cell>
          <cell r="L1200" t="str">
            <v>4260037382838</v>
          </cell>
          <cell r="M1200" t="str">
            <v>4260037384337</v>
          </cell>
          <cell r="N1200" t="str">
            <v>4260037382869</v>
          </cell>
          <cell r="O1200" t="str">
            <v>https://holst-porzellan.com/produkt/teardrops-bowl-36-cm-holst-porzellan</v>
          </cell>
          <cell r="P1200" t="str">
            <v>19,95</v>
          </cell>
          <cell r="Q1200" t="str">
            <v>1</v>
          </cell>
        </row>
        <row r="1201">
          <cell r="A1201" t="str">
            <v>TH 018</v>
          </cell>
          <cell r="B1201" t="str">
            <v>BECHER &amp; TASSEN</v>
          </cell>
          <cell r="C1201" t="str">
            <v>Smart</v>
          </cell>
          <cell r="D1201" t="str">
            <v>Porzellan Kaffee-Obere 0,18 l "Smart"</v>
          </cell>
          <cell r="E1201" t="str">
            <v>D 8,5 x H 6,0 x S 10,3 x R 5,0 cm, C 0,18 l</v>
          </cell>
          <cell r="F1201" t="str">
            <v>High Quality</v>
          </cell>
          <cell r="G1201" t="str">
            <v>2,90</v>
          </cell>
          <cell r="H1201" t="str">
            <v>0,191</v>
          </cell>
          <cell r="I1201" t="str">
            <v>6,00</v>
          </cell>
          <cell r="J1201" t="str">
            <v>48,00</v>
          </cell>
          <cell r="K1201" t="str">
            <v>1536,00</v>
          </cell>
          <cell r="L1201" t="str">
            <v>4260334280486</v>
          </cell>
          <cell r="M1201" t="str">
            <v>4260334280509</v>
          </cell>
          <cell r="N1201" t="str">
            <v>4260334280493</v>
          </cell>
          <cell r="O1201" t="str">
            <v>https://holst-porzellan.com/produkt/kaffee-cappuccino-obere-0-18-l-smart-holst-porzellan</v>
          </cell>
          <cell r="P1201" t="str">
            <v>2,03</v>
          </cell>
          <cell r="Q1201" t="str">
            <v>0</v>
          </cell>
        </row>
        <row r="1202">
          <cell r="A1202" t="str">
            <v>TH 018 FA3</v>
          </cell>
          <cell r="B1202" t="str">
            <v>BECHER &amp; TASSEN</v>
          </cell>
          <cell r="C1202" t="str">
            <v>Smart</v>
          </cell>
          <cell r="D1202" t="str">
            <v>2-tlg. Porzellan Kaffeetasse 0,18 l "Smart" UTA</v>
          </cell>
          <cell r="E1202" t="str">
            <v>TH 018: D 8,5 x H 6,0 x S 10,3 x R 5,0 cm, C 0,18 l UTA 114: D 14,0 x H 2,0 x M 5,2 cm</v>
          </cell>
          <cell r="F1202" t="str">
            <v>Basic</v>
          </cell>
          <cell r="G1202" t="str">
            <v>5,50</v>
          </cell>
          <cell r="H1202" t="str">
            <v>0,483</v>
          </cell>
          <cell r="I1202" t="str">
            <v>1,00</v>
          </cell>
          <cell r="J1202" t="str">
            <v>0,00</v>
          </cell>
          <cell r="K1202" t="str">
            <v>0,00</v>
          </cell>
          <cell r="L1202" t="str">
            <v>4260334289991</v>
          </cell>
          <cell r="M1202" t="str">
            <v>4260334289991</v>
          </cell>
          <cell r="N1202" t="str">
            <v/>
          </cell>
          <cell r="O1202" t="str">
            <v>https://holst-porzellan.com/produkt/kaffee-cappuccino-set-2tlg-smart-uta-holst-porzellan</v>
          </cell>
          <cell r="P1202" t="str">
            <v>3,85</v>
          </cell>
          <cell r="Q1202" t="str">
            <v>0</v>
          </cell>
        </row>
        <row r="1203">
          <cell r="A1203" t="str">
            <v>TH 025</v>
          </cell>
          <cell r="B1203" t="str">
            <v>BECHER &amp; TASSEN</v>
          </cell>
          <cell r="C1203" t="str">
            <v>Smart</v>
          </cell>
          <cell r="D1203" t="str">
            <v>Porzellan Suppen-Obere 0,25 l "Smart" stapelbar</v>
          </cell>
          <cell r="E1203" t="str">
            <v>D 9,6 x H 5,4 x S 14,0 x R 5,0 cm, C 0,25 l</v>
          </cell>
          <cell r="F1203" t="str">
            <v>Basic</v>
          </cell>
          <cell r="G1203" t="str">
            <v>4,10</v>
          </cell>
          <cell r="H1203" t="str">
            <v>0,291</v>
          </cell>
          <cell r="I1203" t="str">
            <v>6,00</v>
          </cell>
          <cell r="J1203" t="str">
            <v>48,00</v>
          </cell>
          <cell r="K1203" t="str">
            <v>960,00</v>
          </cell>
          <cell r="L1203" t="str">
            <v>4260334281490</v>
          </cell>
          <cell r="M1203" t="str">
            <v>4260334281513</v>
          </cell>
          <cell r="N1203" t="str">
            <v>4260334281506</v>
          </cell>
          <cell r="O1203" t="str">
            <v>https://holst-porzellan.com/produkt/suppentasse-suppen-obere-0-25-l-hotel-holst-porzellan</v>
          </cell>
          <cell r="P1203" t="str">
            <v>2,87</v>
          </cell>
          <cell r="Q1203" t="str">
            <v>0</v>
          </cell>
        </row>
        <row r="1204">
          <cell r="A1204" t="str">
            <v>TH 025 SET 2</v>
          </cell>
          <cell r="B1204" t="str">
            <v>BECHER &amp; TASSEN</v>
          </cell>
          <cell r="C1204" t="str">
            <v>Smart</v>
          </cell>
          <cell r="D1204" t="str">
            <v>2-tlg. Porzellan Suppentasse 0,25 l "Smart"</v>
          </cell>
          <cell r="E1204" t="str">
            <v>TH 025: D 9,6 x H 5,4 x S 14,0 x R 5,0 cm, C 0,25 l UTA 117: D 16,0 x H 2,2 x M 5,2 cm</v>
          </cell>
          <cell r="F1204" t="str">
            <v>Basic</v>
          </cell>
          <cell r="G1204" t="str">
            <v>7,20</v>
          </cell>
          <cell r="H1204" t="str">
            <v>0,604</v>
          </cell>
          <cell r="I1204" t="str">
            <v>1,00</v>
          </cell>
          <cell r="J1204" t="str">
            <v>0,00</v>
          </cell>
          <cell r="K1204" t="str">
            <v>0,00</v>
          </cell>
          <cell r="L1204" t="str">
            <v>4260334285719</v>
          </cell>
          <cell r="M1204" t="str">
            <v>4260334285719</v>
          </cell>
          <cell r="N1204" t="str">
            <v/>
          </cell>
          <cell r="O1204" t="str">
            <v>https://holst-porzellan.com/produkt/suppentasse-suppen-obere-0-25-l-auf-untere-uta-holst-porzellan</v>
          </cell>
          <cell r="P1204" t="str">
            <v>5,04</v>
          </cell>
          <cell r="Q1204" t="str">
            <v>0</v>
          </cell>
        </row>
        <row r="1205">
          <cell r="A1205" t="str">
            <v>TH 025 SET 2 CF</v>
          </cell>
          <cell r="B1205" t="str">
            <v>BECHER &amp; TASSEN</v>
          </cell>
          <cell r="C1205" t="str">
            <v>Smart</v>
          </cell>
          <cell r="D1205" t="str">
            <v>2-tlg. Porzellan Suppentasse 0,25 l m.U. (**)</v>
          </cell>
          <cell r="E1205" t="str">
            <v>TH 025:  D 9,6 x H 5,4 x S 14,0 x R 5,0 cm, C 0,25 l CF 018: L 18,0 x B 14,0 x H 2,5 x M 5,1 cm</v>
          </cell>
          <cell r="F1205" t="str">
            <v>Basic</v>
          </cell>
          <cell r="G1205" t="str">
            <v>10,20</v>
          </cell>
          <cell r="H1205" t="str">
            <v>0,561</v>
          </cell>
          <cell r="I1205" t="str">
            <v>1,00</v>
          </cell>
          <cell r="J1205" t="str">
            <v>0,00</v>
          </cell>
          <cell r="K1205" t="str">
            <v>0,00</v>
          </cell>
          <cell r="L1205" t="str">
            <v>4260334285702</v>
          </cell>
          <cell r="M1205" t="str">
            <v/>
          </cell>
          <cell r="N1205" t="str">
            <v/>
          </cell>
          <cell r="O1205" t="str">
            <v>https://holst-porzellan.com/produkt/suppentasse-suppen-obere-0-25-l-auf-untere-cf-holst-porzellan</v>
          </cell>
          <cell r="P1205" t="str">
            <v>7,14</v>
          </cell>
          <cell r="Q1205" t="str">
            <v>1</v>
          </cell>
        </row>
        <row r="1206">
          <cell r="A1206" t="str">
            <v>BC 029 AR FA3</v>
          </cell>
          <cell r="B1206" t="str">
            <v>SETS</v>
          </cell>
          <cell r="C1206" t="str">
            <v>Snack-Sets</v>
          </cell>
          <cell r="D1206" t="str">
            <v>2-tlg. Porzellan Servier-Set Snack &amp; Kaffee 0,29 l</v>
          </cell>
          <cell r="E1206" t="str">
            <v>1x BC 029 AR: D 8,1 x H 8,6 x S 10,7 x R 6,5 cm, C 0,29 l 1x MP 160: L 27,5 x B 17,5 x H 1,5 cm</v>
          </cell>
          <cell r="F1206" t="str">
            <v>Basic</v>
          </cell>
          <cell r="G1206" t="str">
            <v>13,60</v>
          </cell>
          <cell r="H1206" t="str">
            <v>0,814</v>
          </cell>
          <cell r="I1206" t="str">
            <v>1,00</v>
          </cell>
          <cell r="J1206" t="str">
            <v>0,00</v>
          </cell>
          <cell r="K1206" t="str">
            <v>0,00</v>
          </cell>
          <cell r="L1206" t="str">
            <v>4260334283487</v>
          </cell>
          <cell r="M1206" t="str">
            <v/>
          </cell>
          <cell r="N1206" t="str">
            <v/>
          </cell>
          <cell r="O1206" t="str">
            <v>https://holst-porzellan.com/produkt/drainage-becher-robert-auf-servierplatte-form-mp-holst-porzellan</v>
          </cell>
          <cell r="P1206" t="str">
            <v>9,52</v>
          </cell>
          <cell r="Q1206" t="str">
            <v>0</v>
          </cell>
        </row>
        <row r="1207">
          <cell r="A1207" t="str">
            <v>BJ 035 FA4</v>
          </cell>
          <cell r="B1207" t="str">
            <v>SETS</v>
          </cell>
          <cell r="C1207" t="str">
            <v>Snack-Sets</v>
          </cell>
          <cell r="D1207" t="str">
            <v>2-tlg. Porzellan Servier-Set Snack &amp; Kaffee 0,35 l</v>
          </cell>
          <cell r="E1207" t="str">
            <v>1x BJ 035: D 9,4/6,2 x H 10,0 x S 12,2 cm, C 0,35 l 1x MP 160: L 27,5 x B 17,5 x H 1,5 cm</v>
          </cell>
          <cell r="F1207" t="str">
            <v>Basic</v>
          </cell>
          <cell r="G1207" t="str">
            <v>16,70</v>
          </cell>
          <cell r="H1207" t="str">
            <v>0,872</v>
          </cell>
          <cell r="I1207" t="str">
            <v>1,00</v>
          </cell>
          <cell r="J1207" t="str">
            <v>0,00</v>
          </cell>
          <cell r="K1207" t="str">
            <v>0,00</v>
          </cell>
          <cell r="L1207" t="str">
            <v>4260334283272</v>
          </cell>
          <cell r="M1207" t="str">
            <v/>
          </cell>
          <cell r="N1207" t="str">
            <v/>
          </cell>
          <cell r="O1207" t="str">
            <v>https://holst-porzellan.com/produkt/becher-0-35-l-set-2tlg-journal-fruehstueck-holst-porzellan</v>
          </cell>
          <cell r="P1207" t="str">
            <v>11,69</v>
          </cell>
          <cell r="Q1207" t="str">
            <v>0</v>
          </cell>
        </row>
        <row r="1208">
          <cell r="A1208" t="str">
            <v>BR 030 SET 2</v>
          </cell>
          <cell r="B1208" t="str">
            <v>SETS</v>
          </cell>
          <cell r="C1208" t="str">
            <v>Snack-Sets</v>
          </cell>
          <cell r="D1208" t="str">
            <v>2-tlg. Porzellan Servier-Set Snack &amp; Kaffee 0,33 l</v>
          </cell>
          <cell r="E1208" t="str">
            <v>1x BR 030:  D 8,2 x H 9,0 x S 10,5 x R 6,7 cm, C 0,33 l 1x MP 160:  L 27,5 x B 17,5 x H 1,5 cm</v>
          </cell>
          <cell r="F1208" t="str">
            <v>Basic</v>
          </cell>
          <cell r="G1208" t="str">
            <v>14,30</v>
          </cell>
          <cell r="H1208" t="str">
            <v>0,866</v>
          </cell>
          <cell r="I1208" t="str">
            <v>1,00</v>
          </cell>
          <cell r="J1208" t="str">
            <v>0,00</v>
          </cell>
          <cell r="K1208" t="str">
            <v>0,00</v>
          </cell>
          <cell r="L1208" t="str">
            <v>4260334283357</v>
          </cell>
          <cell r="M1208" t="str">
            <v/>
          </cell>
          <cell r="N1208" t="str">
            <v/>
          </cell>
          <cell r="O1208" t="str">
            <v>https://holst-porzellan.com/produkt/becher-0-33-l-set-2tlg-mercury-fruehstueck-holst-porzellan</v>
          </cell>
          <cell r="P1208" t="str">
            <v>10,01</v>
          </cell>
          <cell r="Q1208" t="str">
            <v>0</v>
          </cell>
        </row>
        <row r="1209">
          <cell r="A1209" t="str">
            <v>BV 030 FA2</v>
          </cell>
          <cell r="B1209" t="str">
            <v>SETS</v>
          </cell>
          <cell r="C1209" t="str">
            <v>Snack-Sets</v>
          </cell>
          <cell r="D1209" t="str">
            <v>2-tlg. Trinkbecher-Set "Heike" 0,30 l mit MP 159</v>
          </cell>
          <cell r="E1209" t="str">
            <v>1x BV 030: D 8,7/5,3 x H 10,0 x S 11,4 cm, C 0,30 l 1x MP 159: L 31,0 x B 20,0 x H 2,5 x M 6,3 cm</v>
          </cell>
          <cell r="F1209" t="str">
            <v>Budget</v>
          </cell>
          <cell r="G1209" t="str">
            <v>11,60</v>
          </cell>
          <cell r="H1209" t="str">
            <v>0,982</v>
          </cell>
          <cell r="I1209" t="str">
            <v>1,00</v>
          </cell>
          <cell r="J1209" t="str">
            <v>0,00</v>
          </cell>
          <cell r="K1209" t="str">
            <v>0,00</v>
          </cell>
          <cell r="L1209" t="str">
            <v/>
          </cell>
          <cell r="M1209" t="str">
            <v/>
          </cell>
          <cell r="N1209" t="str">
            <v/>
          </cell>
          <cell r="O1209" t="str">
            <v>https://holst-porzellan.com/produkt/becher-0-30-l-set-2tlg-heike-mp-holst-porzellan</v>
          </cell>
          <cell r="P1209" t="str">
            <v>8,12</v>
          </cell>
          <cell r="Q1209" t="str">
            <v>0</v>
          </cell>
        </row>
        <row r="1210">
          <cell r="A1210" t="str">
            <v>BV 030 SET 2 MP</v>
          </cell>
          <cell r="B1210" t="str">
            <v>SETS</v>
          </cell>
          <cell r="C1210" t="str">
            <v>Snack-Sets</v>
          </cell>
          <cell r="D1210" t="str">
            <v>2-tlg. Porzellan Servier-Set Snack &amp; Kaffee 0,30 l</v>
          </cell>
          <cell r="E1210" t="str">
            <v>1 x BV 030: D 8,7/5,3 x H 10,0 x S 11,4 cm, C 0,30 l 1 x MP 160: L 27,5 x B 17,5 x H 1,5 cm</v>
          </cell>
          <cell r="F1210" t="str">
            <v>Basic</v>
          </cell>
          <cell r="G1210" t="str">
            <v>14,70</v>
          </cell>
          <cell r="H1210" t="str">
            <v>0,807</v>
          </cell>
          <cell r="I1210" t="str">
            <v>1,00</v>
          </cell>
          <cell r="J1210" t="str">
            <v>0,00</v>
          </cell>
          <cell r="K1210" t="str">
            <v>0,00</v>
          </cell>
          <cell r="L1210" t="str">
            <v>4260563827483</v>
          </cell>
          <cell r="M1210" t="str">
            <v/>
          </cell>
          <cell r="N1210" t="str">
            <v/>
          </cell>
          <cell r="O1210" t="str">
            <v>https://holst-porzellan.com/produkt/servier-set-bv-030-set2-mp-holst-porzallan</v>
          </cell>
          <cell r="P1210" t="str">
            <v>10,29</v>
          </cell>
          <cell r="Q1210" t="str">
            <v>0</v>
          </cell>
        </row>
        <row r="1211">
          <cell r="A1211" t="str">
            <v>KT 004 SET 2 MP</v>
          </cell>
          <cell r="B1211" t="str">
            <v>SETS</v>
          </cell>
          <cell r="C1211" t="str">
            <v>Snack-Sets</v>
          </cell>
          <cell r="D1211" t="str">
            <v>2-tlg. Porzellan Servier-Set Snack &amp; Kaffee 0,22 l</v>
          </cell>
          <cell r="E1211" t="str">
            <v>1 x KT 004: D 8,5 x H 6,5 x S 11,0 x R 6,5 cm, C 0,22 l 1 x MP 160: L 27,5 x B 17,5 x H 1,5 cm</v>
          </cell>
          <cell r="F1211" t="str">
            <v>Basic</v>
          </cell>
          <cell r="G1211" t="str">
            <v>14,40</v>
          </cell>
          <cell r="H1211" t="str">
            <v>0,720</v>
          </cell>
          <cell r="I1211" t="str">
            <v>1,00</v>
          </cell>
          <cell r="J1211" t="str">
            <v>0,00</v>
          </cell>
          <cell r="K1211" t="str">
            <v>0,00</v>
          </cell>
          <cell r="L1211" t="str">
            <v>4260563827490</v>
          </cell>
          <cell r="M1211" t="str">
            <v/>
          </cell>
          <cell r="N1211" t="str">
            <v/>
          </cell>
          <cell r="O1211" t="str">
            <v>https://holst-porzellan.com/produkt/servier-set-kt-004-set2-mp-holst-porzallan</v>
          </cell>
          <cell r="P1211" t="str">
            <v>10,08</v>
          </cell>
          <cell r="Q1211" t="str">
            <v>0</v>
          </cell>
        </row>
        <row r="1212">
          <cell r="A1212" t="str">
            <v>KT 005 SET 2 MP</v>
          </cell>
          <cell r="B1212" t="str">
            <v>SETS</v>
          </cell>
          <cell r="C1212" t="str">
            <v>Snack-Sets</v>
          </cell>
          <cell r="D1212" t="str">
            <v>2-tlg. Porzellan Servier-Set Snack &amp; Kaffee 0,24 l</v>
          </cell>
          <cell r="E1212" t="str">
            <v>KT 005: D 7,8 x H 8,1 x S 10,7 x R 6,5 cm, C 0,24 l MP 160: L 27,5 x B 17,5 x H 1,5 cm</v>
          </cell>
          <cell r="F1212" t="str">
            <v>Basic</v>
          </cell>
          <cell r="G1212" t="str">
            <v>14,58</v>
          </cell>
          <cell r="H1212" t="str">
            <v>0,751</v>
          </cell>
          <cell r="I1212" t="str">
            <v>1,00</v>
          </cell>
          <cell r="J1212" t="str">
            <v>0,00</v>
          </cell>
          <cell r="K1212" t="str">
            <v>0,00</v>
          </cell>
          <cell r="L1212" t="str">
            <v>4260563827506</v>
          </cell>
          <cell r="M1212" t="str">
            <v/>
          </cell>
          <cell r="N1212" t="str">
            <v/>
          </cell>
          <cell r="O1212" t="str">
            <v>https://holst-porzellan.com/produkt/servier-set-kt-005-set2-mp-holst-porzallan</v>
          </cell>
          <cell r="P1212" t="str">
            <v>10,21</v>
          </cell>
          <cell r="Q1212" t="str">
            <v>0</v>
          </cell>
        </row>
        <row r="1213">
          <cell r="A1213" t="str">
            <v>MP 159 SET DB</v>
          </cell>
          <cell r="B1213" t="str">
            <v>SETS</v>
          </cell>
          <cell r="C1213" t="str">
            <v>Snack-Sets</v>
          </cell>
          <cell r="D1213" t="str">
            <v>2-tlg. Porzellan-Nacho-Servierset (**)</v>
          </cell>
          <cell r="E1213" t="str">
            <v>MP 159: L 31,0 x B 20,0 x H 2,5 x M 6,3 DB 1013: L 13,0 x B 11,0 x H 4,0 cm, C 0,10 l</v>
          </cell>
          <cell r="F1213" t="str">
            <v>Budget</v>
          </cell>
          <cell r="G1213" t="str">
            <v>10,50</v>
          </cell>
          <cell r="H1213" t="str">
            <v>0,874</v>
          </cell>
          <cell r="I1213" t="str">
            <v>1,00</v>
          </cell>
          <cell r="J1213" t="str">
            <v>0,00</v>
          </cell>
          <cell r="K1213" t="str">
            <v>0,00</v>
          </cell>
          <cell r="L1213" t="str">
            <v>4260563827773</v>
          </cell>
          <cell r="M1213" t="str">
            <v/>
          </cell>
          <cell r="N1213" t="str">
            <v/>
          </cell>
          <cell r="O1213" t="str">
            <v>https://holst-porzellan.com/produkt/nachoplatte-31x20-cm-mit-dipschale-100-g-holst-porzellan</v>
          </cell>
          <cell r="P1213" t="str">
            <v>7,35</v>
          </cell>
          <cell r="Q1213" t="str">
            <v>1</v>
          </cell>
        </row>
        <row r="1214">
          <cell r="A1214" t="str">
            <v>MPH 160 SET 2</v>
          </cell>
          <cell r="B1214" t="str">
            <v>SETS</v>
          </cell>
          <cell r="C1214" t="str">
            <v>Snack-Sets</v>
          </cell>
          <cell r="D1214" t="str">
            <v>2-tlg. Porzellan French-Coffee-Servierset 0,40 l</v>
          </cell>
          <cell r="E1214" t="str">
            <v>1 x SH 2108 D 12,5 x H 7,5 x R 6,6 cm, C 0,45 l 1 x MP 160: L 27,5 x B 17,5 x H 1,5 cm</v>
          </cell>
          <cell r="F1214" t="str">
            <v>High Quality</v>
          </cell>
          <cell r="G1214" t="str">
            <v>16,90</v>
          </cell>
          <cell r="H1214" t="str">
            <v>0,870</v>
          </cell>
          <cell r="I1214" t="str">
            <v>1,00</v>
          </cell>
          <cell r="J1214" t="str">
            <v>0,00</v>
          </cell>
          <cell r="K1214" t="str">
            <v>0,00</v>
          </cell>
          <cell r="L1214" t="str">
            <v>4262426592934</v>
          </cell>
          <cell r="M1214" t="str">
            <v/>
          </cell>
          <cell r="N1214" t="str">
            <v/>
          </cell>
          <cell r="O1214" t="str">
            <v>https://holst-porzellan.com/produkt/porzellan-french-coffee-servier-set-mp-holst-porzallan</v>
          </cell>
          <cell r="P1214" t="str">
            <v>11,83</v>
          </cell>
          <cell r="Q1214" t="str">
            <v>0</v>
          </cell>
        </row>
        <row r="1215">
          <cell r="A1215" t="str">
            <v>OL 023 FA1</v>
          </cell>
          <cell r="B1215" t="str">
            <v>SETS</v>
          </cell>
          <cell r="C1215" t="str">
            <v>Snack-Sets</v>
          </cell>
          <cell r="D1215" t="str">
            <v xml:space="preserve">5-tlg. Porzellan Olivenset Schale &amp; 4 Gabeln </v>
          </cell>
          <cell r="E1215" t="str">
            <v>1x BAT 123: L 23,0 x B 8,0 x H 5,0 cm, C 0,15 l 4x FO 022: L 18,0 x B 1,5 x H 1,5 cm</v>
          </cell>
          <cell r="F1215" t="str">
            <v>High Quality</v>
          </cell>
          <cell r="G1215" t="str">
            <v>12,92</v>
          </cell>
          <cell r="H1215" t="str">
            <v>0,933</v>
          </cell>
          <cell r="I1215" t="str">
            <v>6,00</v>
          </cell>
          <cell r="J1215" t="str">
            <v>72,00</v>
          </cell>
          <cell r="K1215" t="str">
            <v>1152,00</v>
          </cell>
          <cell r="L1215" t="str">
            <v>4262426592927</v>
          </cell>
          <cell r="M1215" t="str">
            <v/>
          </cell>
          <cell r="N1215" t="str">
            <v/>
          </cell>
          <cell r="O1215" t="str">
            <v>https://holst-porzellan.com/produkt/olivenset-porzellan-schale-mit-gabeln</v>
          </cell>
          <cell r="P1215" t="str">
            <v>9,06</v>
          </cell>
          <cell r="Q1215" t="str">
            <v>0</v>
          </cell>
        </row>
        <row r="1216">
          <cell r="A1216" t="str">
            <v>TB 009 SET 2 MP</v>
          </cell>
          <cell r="B1216" t="str">
            <v>SETS</v>
          </cell>
          <cell r="C1216" t="str">
            <v>Snack-Sets</v>
          </cell>
          <cell r="D1216" t="str">
            <v>2-tlg. Porzellan Nacho-Servierset "Cinema"</v>
          </cell>
          <cell r="E1216" t="str">
            <v>1x MP 159:  L 31,0 x B 20,0 x H 2,5 x M 6,3 1x TB 009:   D 9,5/6,0 x H 6,0 cm, C 0,20 l</v>
          </cell>
          <cell r="F1216" t="str">
            <v>Budget</v>
          </cell>
          <cell r="G1216" t="str">
            <v>10,20</v>
          </cell>
          <cell r="H1216" t="str">
            <v>0,846</v>
          </cell>
          <cell r="I1216" t="str">
            <v>1,00</v>
          </cell>
          <cell r="J1216" t="str">
            <v>0,00</v>
          </cell>
          <cell r="K1216" t="str">
            <v>0,00</v>
          </cell>
          <cell r="L1216" t="str">
            <v>4260563827780</v>
          </cell>
          <cell r="M1216" t="str">
            <v/>
          </cell>
          <cell r="N1216" t="str">
            <v/>
          </cell>
          <cell r="O1216" t="str">
            <v>https://holst-porzellan.com/produkt/nachoplatte-31x20-cm-mit-dipschale-200-g-holst-porzellan</v>
          </cell>
          <cell r="P1216" t="str">
            <v>7,14</v>
          </cell>
          <cell r="Q1216" t="str">
            <v>0</v>
          </cell>
        </row>
        <row r="1217">
          <cell r="A1217" t="str">
            <v>VEX 140 SET 2 MP</v>
          </cell>
          <cell r="B1217" t="str">
            <v>SETS</v>
          </cell>
          <cell r="C1217" t="str">
            <v>Snack-Sets</v>
          </cell>
          <cell r="D1217" t="str">
            <v>2-tlg. Porzellan Servier-Set mit Schale 0,20 l</v>
          </cell>
          <cell r="E1217" t="str">
            <v>1 x VEX 140: D 14,0 x H 4,0/6,0 cm, C 0,20 l 1 x MP 160: L 27,5 x B 17,5 x H 1,5 cm</v>
          </cell>
          <cell r="F1217" t="str">
            <v>Basic</v>
          </cell>
          <cell r="G1217" t="str">
            <v>19,30</v>
          </cell>
          <cell r="H1217" t="str">
            <v>0,804</v>
          </cell>
          <cell r="I1217" t="str">
            <v>1,00</v>
          </cell>
          <cell r="J1217" t="str">
            <v>0,00</v>
          </cell>
          <cell r="K1217" t="str">
            <v>0,00</v>
          </cell>
          <cell r="L1217" t="str">
            <v>4260563827520</v>
          </cell>
          <cell r="M1217" t="str">
            <v/>
          </cell>
          <cell r="N1217" t="str">
            <v/>
          </cell>
          <cell r="O1217" t="str">
            <v>https://holst-porzellan.com/produkt/servier-set-vex-140-set2-mp-holst-porzallan</v>
          </cell>
          <cell r="P1217" t="str">
            <v>13,51</v>
          </cell>
          <cell r="Q1217" t="str">
            <v>0</v>
          </cell>
        </row>
        <row r="1218">
          <cell r="A1218" t="str">
            <v>VEX 180 SET 2</v>
          </cell>
          <cell r="B1218" t="str">
            <v>SETS</v>
          </cell>
          <cell r="C1218" t="str">
            <v>Snack-Sets</v>
          </cell>
          <cell r="D1218" t="str">
            <v>2-tlg. Porzellan Servier-Set mit Schale 0,20 l</v>
          </cell>
          <cell r="E1218" t="str">
            <v>1 x VEX 180: D 18,5 x H 4,5/8,5 cm, C 0,35 l 1 x MP 160: L 27,5 x B 17,5 x H 1,5 cm</v>
          </cell>
          <cell r="F1218" t="str">
            <v>Basic</v>
          </cell>
          <cell r="G1218" t="str">
            <v>19,30</v>
          </cell>
          <cell r="H1218" t="str">
            <v>1,013</v>
          </cell>
          <cell r="I1218" t="str">
            <v>1,00</v>
          </cell>
          <cell r="J1218" t="str">
            <v>0,00</v>
          </cell>
          <cell r="K1218" t="str">
            <v>0,00</v>
          </cell>
          <cell r="L1218" t="str">
            <v>4262426593054</v>
          </cell>
          <cell r="M1218" t="str">
            <v/>
          </cell>
          <cell r="N1218" t="str">
            <v/>
          </cell>
          <cell r="O1218" t="str">
            <v>https://holst-porzellan.com/produkt/porzellan-servier-set-vex-180-set2-holst-porzallan</v>
          </cell>
          <cell r="P1218" t="str">
            <v>13,51</v>
          </cell>
          <cell r="Q1218" t="str">
            <v>0</v>
          </cell>
        </row>
        <row r="1219">
          <cell r="A1219" t="str">
            <v>VLS 140 SET 2 MP</v>
          </cell>
          <cell r="B1219" t="str">
            <v>SETS</v>
          </cell>
          <cell r="C1219" t="str">
            <v>Snack-Sets</v>
          </cell>
          <cell r="D1219" t="str">
            <v>2-tlg. Porzellan Servier-Set mit Schale 0,40 l</v>
          </cell>
          <cell r="E1219" t="str">
            <v>1 x VLS 140: D 14,0 x H 6,0 x R 6,5 cm, C 0,40 l 1 x MP 160: L 27,5 x B 17,5 x H 1,5 cm</v>
          </cell>
          <cell r="F1219" t="str">
            <v>High Quality</v>
          </cell>
          <cell r="G1219" t="str">
            <v>16,70</v>
          </cell>
          <cell r="H1219" t="str">
            <v>0,855</v>
          </cell>
          <cell r="I1219" t="str">
            <v>1,00</v>
          </cell>
          <cell r="J1219" t="str">
            <v>0,00</v>
          </cell>
          <cell r="K1219" t="str">
            <v>0,00</v>
          </cell>
          <cell r="L1219" t="str">
            <v>4260563827537</v>
          </cell>
          <cell r="M1219" t="str">
            <v/>
          </cell>
          <cell r="N1219" t="str">
            <v/>
          </cell>
          <cell r="O1219" t="str">
            <v>https://holst-porzellan.com/produkt/servier-set-vls-140-set2-mp-holst-porzallan</v>
          </cell>
          <cell r="P1219" t="str">
            <v>11,69</v>
          </cell>
          <cell r="Q1219" t="str">
            <v>0</v>
          </cell>
        </row>
        <row r="1220">
          <cell r="A1220" t="str">
            <v>HP 012</v>
          </cell>
          <cell r="B1220" t="str">
            <v>TELLER &amp; PLATTEN</v>
          </cell>
          <cell r="C1220" t="str">
            <v>Sonderformen</v>
          </cell>
          <cell r="D1220" t="str">
            <v xml:space="preserve">Porzellan Platte 12 x  8 cm "Herzensduft" </v>
          </cell>
          <cell r="E1220" t="str">
            <v>L 12,0 x B 8,0 x H 2,0 cm</v>
          </cell>
          <cell r="F1220" t="str">
            <v>High Quality</v>
          </cell>
          <cell r="G1220" t="str">
            <v>3,70</v>
          </cell>
          <cell r="H1220" t="str">
            <v>0,104</v>
          </cell>
          <cell r="I1220" t="str">
            <v>12,00</v>
          </cell>
          <cell r="J1220" t="str">
            <v>48,00</v>
          </cell>
          <cell r="K1220" t="str">
            <v>5280,00</v>
          </cell>
          <cell r="L1220" t="str">
            <v>4260037376813</v>
          </cell>
          <cell r="M1220" t="str">
            <v>4260037376844</v>
          </cell>
          <cell r="N1220" t="str">
            <v>4260037376868</v>
          </cell>
          <cell r="O1220" t="str">
            <v>https://holst-porzellan.com/produkt/herzensduft-12-cm-holst-porzellan</v>
          </cell>
          <cell r="P1220" t="str">
            <v>2,59</v>
          </cell>
          <cell r="Q1220" t="str">
            <v>0</v>
          </cell>
        </row>
        <row r="1221">
          <cell r="A1221" t="str">
            <v>HP 012 PACK 6</v>
          </cell>
          <cell r="B1221" t="str">
            <v>TELLER &amp; PLATTEN</v>
          </cell>
          <cell r="C1221" t="str">
            <v>Sonderformen</v>
          </cell>
          <cell r="D1221" t="str">
            <v>6er Pack Porzellan Platte "Herzensduft" 12 cm</v>
          </cell>
          <cell r="E1221" t="str">
            <v>6 x HP 012: L 12,0 x B 8,0 x H 2,0 cm</v>
          </cell>
          <cell r="F1221" t="str">
            <v>Basic</v>
          </cell>
          <cell r="G1221" t="str">
            <v>22,20</v>
          </cell>
          <cell r="H1221" t="str">
            <v>0,624</v>
          </cell>
          <cell r="I1221" t="str">
            <v>1,00</v>
          </cell>
          <cell r="J1221" t="str">
            <v>0,00</v>
          </cell>
          <cell r="K1221" t="str">
            <v>0,00</v>
          </cell>
          <cell r="L1221" t="str">
            <v>4260334286303</v>
          </cell>
          <cell r="M1221" t="str">
            <v/>
          </cell>
          <cell r="N1221" t="str">
            <v/>
          </cell>
          <cell r="O1221" t="str">
            <v>https://holst-porzellan.com/produkt/herzensduft-motivplatte-12-cm-holst-porzellan</v>
          </cell>
          <cell r="P1221" t="str">
            <v>15,54</v>
          </cell>
          <cell r="Q1221" t="str">
            <v>0</v>
          </cell>
        </row>
        <row r="1222">
          <cell r="A1222" t="str">
            <v>HP 018</v>
          </cell>
          <cell r="B1222" t="str">
            <v>TELLER &amp; PLATTEN</v>
          </cell>
          <cell r="C1222" t="str">
            <v>Sonderformen</v>
          </cell>
          <cell r="D1222" t="str">
            <v xml:space="preserve">Porzellan Platte 18 x 12 cm "Herzensduft" </v>
          </cell>
          <cell r="E1222" t="str">
            <v>L 18,0 x B 12,0 x H 2,0 cm</v>
          </cell>
          <cell r="F1222" t="str">
            <v>Basic</v>
          </cell>
          <cell r="G1222" t="str">
            <v>5,90</v>
          </cell>
          <cell r="H1222" t="str">
            <v>0,208</v>
          </cell>
          <cell r="I1222" t="str">
            <v>6,00</v>
          </cell>
          <cell r="J1222" t="str">
            <v>36,00</v>
          </cell>
          <cell r="K1222" t="str">
            <v>2520,00</v>
          </cell>
          <cell r="L1222" t="str">
            <v>4260037376875</v>
          </cell>
          <cell r="M1222" t="str">
            <v>4260037376882</v>
          </cell>
          <cell r="N1222" t="str">
            <v>4260037376899</v>
          </cell>
          <cell r="O1222" t="str">
            <v>https://holst-porzellan.com/produkt/herzensduft-motivplatte-18-cm-holst-porzellan</v>
          </cell>
          <cell r="P1222" t="str">
            <v>4,13</v>
          </cell>
          <cell r="Q1222" t="str">
            <v>0</v>
          </cell>
        </row>
        <row r="1223">
          <cell r="A1223" t="str">
            <v>HP 036</v>
          </cell>
          <cell r="B1223" t="str">
            <v>TELLER &amp; PLATTEN</v>
          </cell>
          <cell r="C1223" t="str">
            <v>Sonderformen</v>
          </cell>
          <cell r="D1223" t="str">
            <v xml:space="preserve">Porzellan Platte 36 cm "Herzensduft" </v>
          </cell>
          <cell r="E1223" t="str">
            <v>L 36,0 x B 24,0 x H 2,0 cm</v>
          </cell>
          <cell r="F1223" t="str">
            <v>Basic</v>
          </cell>
          <cell r="G1223" t="str">
            <v>15,90</v>
          </cell>
          <cell r="H1223" t="str">
            <v>0,933</v>
          </cell>
          <cell r="I1223" t="str">
            <v>2,00</v>
          </cell>
          <cell r="J1223" t="str">
            <v>12,00</v>
          </cell>
          <cell r="K1223" t="str">
            <v>384,00</v>
          </cell>
          <cell r="L1223" t="str">
            <v>4260037376905</v>
          </cell>
          <cell r="M1223" t="str">
            <v>4260037376912</v>
          </cell>
          <cell r="N1223" t="str">
            <v>4260037376929</v>
          </cell>
          <cell r="O1223" t="str">
            <v>https://holst-porzellan.com/produkt/herzensduft-motivplatte-36-cm-holst-porzellan</v>
          </cell>
          <cell r="P1223" t="str">
            <v>11,13</v>
          </cell>
          <cell r="Q1223" t="str">
            <v>1</v>
          </cell>
        </row>
        <row r="1224">
          <cell r="A1224" t="str">
            <v>IT 127</v>
          </cell>
          <cell r="B1224" t="str">
            <v>TELLER &amp; PLATTEN</v>
          </cell>
          <cell r="C1224" t="str">
            <v>Sonderformen</v>
          </cell>
          <cell r="D1224" t="str">
            <v>Porzellan Drainage- und Abtropfgitter 27 cm</v>
          </cell>
          <cell r="E1224" t="str">
            <v>L 27,0 x B 16,5 x H 1,0 cm</v>
          </cell>
          <cell r="F1224" t="str">
            <v>High Quality</v>
          </cell>
          <cell r="G1224" t="str">
            <v>9,98</v>
          </cell>
          <cell r="H1224" t="str">
            <v>0,583</v>
          </cell>
          <cell r="I1224" t="str">
            <v>4,00</v>
          </cell>
          <cell r="J1224" t="str">
            <v>24,00</v>
          </cell>
          <cell r="K1224" t="str">
            <v>864,00</v>
          </cell>
          <cell r="L1224" t="str">
            <v>4260037365374</v>
          </cell>
          <cell r="M1224" t="str">
            <v>4260037369709</v>
          </cell>
          <cell r="N1224" t="str">
            <v>4260037380216</v>
          </cell>
          <cell r="O1224" t="str">
            <v>https://holst-porzellan.com/produkt/einlege-u-drainagegitter-holst-porzellan</v>
          </cell>
          <cell r="P1224" t="str">
            <v>6,99</v>
          </cell>
          <cell r="Q1224" t="str">
            <v>0</v>
          </cell>
        </row>
        <row r="1225">
          <cell r="A1225" t="str">
            <v>MPH 026</v>
          </cell>
          <cell r="B1225" t="str">
            <v>TELLER &amp; PLATTEN</v>
          </cell>
          <cell r="C1225" t="str">
            <v>Sonderformen</v>
          </cell>
          <cell r="D1225" t="str">
            <v>Porzellan Platte 31 x 30 cm "Herzform" (**)</v>
          </cell>
          <cell r="E1225" t="str">
            <v>L 30,5 x B 31,0 x H 2,0 cm</v>
          </cell>
          <cell r="F1225" t="str">
            <v>Basic</v>
          </cell>
          <cell r="G1225" t="str">
            <v>20,60</v>
          </cell>
          <cell r="H1225" t="str">
            <v>0,917</v>
          </cell>
          <cell r="I1225" t="str">
            <v>3,00</v>
          </cell>
          <cell r="J1225" t="str">
            <v>12,00</v>
          </cell>
          <cell r="K1225" t="str">
            <v>216,00</v>
          </cell>
          <cell r="L1225" t="str">
            <v>4260037366234</v>
          </cell>
          <cell r="M1225" t="str">
            <v>4260037384641</v>
          </cell>
          <cell r="N1225" t="str">
            <v>4260037375809</v>
          </cell>
          <cell r="O1225" t="str">
            <v>https://holst-porzellan.com/produkt/motivplatte-herz-26-cm-holst-porzellan</v>
          </cell>
          <cell r="P1225" t="str">
            <v>14,42</v>
          </cell>
          <cell r="Q1225" t="str">
            <v>1</v>
          </cell>
        </row>
        <row r="1226">
          <cell r="A1226" t="str">
            <v>PL 19</v>
          </cell>
          <cell r="B1226" t="str">
            <v>TELLER &amp; PLATTEN</v>
          </cell>
          <cell r="C1226" t="str">
            <v>Sonderformen</v>
          </cell>
          <cell r="D1226" t="str">
            <v>Porzellan Platte 22 cm "Dreieck" (**)</v>
          </cell>
          <cell r="E1226" t="str">
            <v>L 21,5 x B 21,5 x H 2,0 cm</v>
          </cell>
          <cell r="F1226" t="str">
            <v>Basic</v>
          </cell>
          <cell r="G1226" t="str">
            <v>4,50</v>
          </cell>
          <cell r="H1226" t="str">
            <v>0,302</v>
          </cell>
          <cell r="I1226" t="str">
            <v>6,00</v>
          </cell>
          <cell r="J1226" t="str">
            <v>36,00</v>
          </cell>
          <cell r="K1226" t="str">
            <v>1260,00</v>
          </cell>
          <cell r="L1226" t="str">
            <v>4260334287331</v>
          </cell>
          <cell r="M1226" t="str">
            <v>4260334287355</v>
          </cell>
          <cell r="N1226" t="str">
            <v>4260334287348</v>
          </cell>
          <cell r="O1226" t="str">
            <v>https://holst-porzellan.com/produkt/sechstelteller-22-cm-holst-porzellan</v>
          </cell>
          <cell r="P1226" t="str">
            <v>3,15</v>
          </cell>
          <cell r="Q1226" t="str">
            <v>1</v>
          </cell>
        </row>
        <row r="1227">
          <cell r="A1227" t="str">
            <v>ACS 005</v>
          </cell>
          <cell r="B1227" t="str">
            <v>ACCESSOIRES</v>
          </cell>
          <cell r="C1227" t="str">
            <v>Spardosen</v>
          </cell>
          <cell r="D1227" t="str">
            <v>Porzellan Sparschwein 13 cm in weiß (**)</v>
          </cell>
          <cell r="E1227" t="str">
            <v>L 12,5 x B 9,0 x H 9,5 cm</v>
          </cell>
          <cell r="F1227" t="str">
            <v>High Quality</v>
          </cell>
          <cell r="G1227" t="str">
            <v>7,50</v>
          </cell>
          <cell r="H1227" t="str">
            <v>0,370</v>
          </cell>
          <cell r="I1227" t="str">
            <v>1,00</v>
          </cell>
          <cell r="J1227" t="str">
            <v>24,00</v>
          </cell>
          <cell r="K1227" t="str">
            <v>576,00</v>
          </cell>
          <cell r="L1227" t="str">
            <v>4260037382029</v>
          </cell>
          <cell r="M1227" t="str">
            <v>4260037382029</v>
          </cell>
          <cell r="N1227" t="str">
            <v>4260037382043</v>
          </cell>
          <cell r="O1227" t="str">
            <v>https://holst-porzellan.com/produkt/geld-tip-trinkgeld-sparschwein-13-x-9-5-cm-holst-porzellan</v>
          </cell>
          <cell r="P1227" t="str">
            <v>5,25</v>
          </cell>
          <cell r="Q1227" t="str">
            <v>1</v>
          </cell>
        </row>
        <row r="1228">
          <cell r="A1228" t="str">
            <v>ACS 006</v>
          </cell>
          <cell r="B1228" t="str">
            <v>ACCESSOIRES</v>
          </cell>
          <cell r="C1228" t="str">
            <v>Spardosen</v>
          </cell>
          <cell r="D1228" t="str">
            <v>Porzellan-Spardose "Fussball" (**)</v>
          </cell>
          <cell r="E1228" t="str">
            <v>D 9,5 x H 10,0 cm</v>
          </cell>
          <cell r="F1228" t="str">
            <v>High Quality</v>
          </cell>
          <cell r="G1228" t="str">
            <v>7,50</v>
          </cell>
          <cell r="H1228" t="str">
            <v>0,300</v>
          </cell>
          <cell r="I1228" t="str">
            <v>1,00</v>
          </cell>
          <cell r="J1228" t="str">
            <v>24,00</v>
          </cell>
          <cell r="K1228" t="str">
            <v>720,00</v>
          </cell>
          <cell r="L1228" t="str">
            <v>4260334280639</v>
          </cell>
          <cell r="M1228" t="str">
            <v>4260334280639</v>
          </cell>
          <cell r="N1228" t="str">
            <v>4260334280646</v>
          </cell>
          <cell r="O1228" t="str">
            <v>https://holst-porzellan.com/produkt/porzellan-spardose-fussball-holst-porzellan</v>
          </cell>
          <cell r="P1228" t="str">
            <v>5,25</v>
          </cell>
          <cell r="Q1228" t="str">
            <v>1</v>
          </cell>
        </row>
        <row r="1229">
          <cell r="A1229" t="str">
            <v>ACS 015</v>
          </cell>
          <cell r="B1229" t="str">
            <v>ACCESSOIRES</v>
          </cell>
          <cell r="C1229" t="str">
            <v>Spardosen</v>
          </cell>
          <cell r="D1229" t="str">
            <v>Porzellan Sparschwein 13 cm in silber (**)</v>
          </cell>
          <cell r="E1229" t="str">
            <v>L 12,5 x B 9,0 x H 9,5 cm</v>
          </cell>
          <cell r="F1229" t="str">
            <v>High Quality</v>
          </cell>
          <cell r="G1229" t="str">
            <v>8,90</v>
          </cell>
          <cell r="H1229" t="str">
            <v>0,370</v>
          </cell>
          <cell r="I1229" t="str">
            <v>1,00</v>
          </cell>
          <cell r="J1229" t="str">
            <v>24,00</v>
          </cell>
          <cell r="K1229" t="str">
            <v>576,00</v>
          </cell>
          <cell r="L1229" t="str">
            <v>4260334288413</v>
          </cell>
          <cell r="M1229" t="str">
            <v>4260334288413</v>
          </cell>
          <cell r="N1229" t="str">
            <v>4260334288420</v>
          </cell>
          <cell r="O1229" t="str">
            <v>https://holst-porzellan.com/produkt/geld-tip-trinkgeld-sparschwein-13-x-9-5-cm-silber-holst-porzellan</v>
          </cell>
          <cell r="P1229" t="str">
            <v>6,23</v>
          </cell>
          <cell r="Q1229" t="str">
            <v>1</v>
          </cell>
        </row>
        <row r="1230">
          <cell r="A1230" t="str">
            <v>OS 030 PACK 6</v>
          </cell>
          <cell r="B1230" t="str">
            <v>TELLER &amp; PLATTEN</v>
          </cell>
          <cell r="C1230" t="str">
            <v>Spezialitätenplatten</v>
          </cell>
          <cell r="D1230" t="str">
            <v>6er Pack Porzellan Burgerplatte 30 cm hoher Rand</v>
          </cell>
          <cell r="E1230" t="str">
            <v>6x OS 030: L 30,0 x B 21,0 x H 2,0 cm</v>
          </cell>
          <cell r="F1230" t="str">
            <v>Basic</v>
          </cell>
          <cell r="G1230" t="str">
            <v>74,40</v>
          </cell>
          <cell r="H1230" t="str">
            <v>6,420</v>
          </cell>
          <cell r="I1230" t="str">
            <v>1,00</v>
          </cell>
          <cell r="J1230" t="str">
            <v>0,00</v>
          </cell>
          <cell r="K1230" t="str">
            <v>0,00</v>
          </cell>
          <cell r="L1230" t="str">
            <v>4260563827391</v>
          </cell>
          <cell r="M1230" t="str">
            <v>4260563827391</v>
          </cell>
          <cell r="N1230" t="str">
            <v/>
          </cell>
          <cell r="O1230" t="str">
            <v>https://holst-porzellan.com/produkt/burgerplatte-oval-30-cm-oslo-holst-porzellan</v>
          </cell>
          <cell r="P1230" t="str">
            <v>52,08</v>
          </cell>
          <cell r="Q1230" t="str">
            <v>0</v>
          </cell>
        </row>
        <row r="1231">
          <cell r="A1231" t="str">
            <v>OS 035 PACK 3</v>
          </cell>
          <cell r="B1231" t="str">
            <v>TELLER &amp; PLATTEN</v>
          </cell>
          <cell r="C1231" t="str">
            <v>Spezialitätenplatten</v>
          </cell>
          <cell r="D1231" t="str">
            <v>3er Pack Burgerplatte 35x25 cm oval hoher Rand</v>
          </cell>
          <cell r="E1231" t="str">
            <v>3x OS 035: L 35,5 x B 25,0 x H 2,5 cm</v>
          </cell>
          <cell r="F1231" t="str">
            <v>Basic</v>
          </cell>
          <cell r="G1231" t="str">
            <v>46,50</v>
          </cell>
          <cell r="H1231" t="str">
            <v>4,623</v>
          </cell>
          <cell r="I1231" t="str">
            <v>1,00</v>
          </cell>
          <cell r="J1231" t="str">
            <v>0,00</v>
          </cell>
          <cell r="K1231" t="str">
            <v>0,00</v>
          </cell>
          <cell r="L1231" t="str">
            <v>4260563829982</v>
          </cell>
          <cell r="M1231" t="str">
            <v/>
          </cell>
          <cell r="N1231" t="str">
            <v/>
          </cell>
          <cell r="O1231" t="str">
            <v>https://holst-porzellan.com/produkt/burgerplatte-oval-35-cm-oslo-holst-porzellan</v>
          </cell>
          <cell r="P1231" t="str">
            <v>32,55</v>
          </cell>
          <cell r="Q1231" t="str">
            <v>0</v>
          </cell>
        </row>
        <row r="1232">
          <cell r="A1232" t="str">
            <v>SK 120 PACK 4</v>
          </cell>
          <cell r="B1232" t="str">
            <v>TELLER &amp; PLATTEN</v>
          </cell>
          <cell r="C1232" t="str">
            <v>Spezialitätenplatten</v>
          </cell>
          <cell r="D1232" t="str">
            <v>4er Pack Spargelplatten 30 cm mit hohem Rand</v>
          </cell>
          <cell r="E1232" t="str">
            <v>4x SK 120: L 30,0 x B 20,0 x H 2,0 cm</v>
          </cell>
          <cell r="F1232" t="str">
            <v>Basic</v>
          </cell>
          <cell r="G1232" t="str">
            <v>18,90</v>
          </cell>
          <cell r="H1232" t="str">
            <v>4,180</v>
          </cell>
          <cell r="I1232" t="str">
            <v>1,00</v>
          </cell>
          <cell r="J1232" t="str">
            <v>4,00</v>
          </cell>
          <cell r="K1232" t="str">
            <v>180,00</v>
          </cell>
          <cell r="L1232" t="str">
            <v>4262426593009</v>
          </cell>
          <cell r="M1232" t="str">
            <v/>
          </cell>
          <cell r="N1232" t="str">
            <v/>
          </cell>
          <cell r="O1232" t="str">
            <v>https://holst-porzellan.com/produkt/porzellan-spargelplatte-4er-pack-weiss-30x20-cm-skagen-holst-porzellan</v>
          </cell>
          <cell r="P1232" t="str">
            <v>13,23</v>
          </cell>
          <cell r="Q1232" t="str">
            <v>0</v>
          </cell>
        </row>
        <row r="1233">
          <cell r="A1233" t="str">
            <v>VLP 350 PACK 6</v>
          </cell>
          <cell r="B1233" t="str">
            <v>TELLER &amp; PLATTEN</v>
          </cell>
          <cell r="C1233" t="str">
            <v>Spezialitätenplatten</v>
          </cell>
          <cell r="D1233" t="str">
            <v>6er Pack Porzellan Burgerplatte 35 x 25 cm oval</v>
          </cell>
          <cell r="E1233" t="str">
            <v>L 35,0 x B 25,0 x H 2,5 cm</v>
          </cell>
          <cell r="F1233" t="str">
            <v>Basic</v>
          </cell>
          <cell r="G1233" t="str">
            <v>16,90</v>
          </cell>
          <cell r="H1233" t="str">
            <v>6,996</v>
          </cell>
          <cell r="I1233" t="str">
            <v>3,00</v>
          </cell>
          <cell r="J1233" t="str">
            <v>18,00</v>
          </cell>
          <cell r="K1233" t="str">
            <v>432,00</v>
          </cell>
          <cell r="L1233" t="str">
            <v/>
          </cell>
          <cell r="M1233" t="str">
            <v/>
          </cell>
          <cell r="N1233" t="str">
            <v/>
          </cell>
          <cell r="O1233" t="str">
            <v>https://holst-porzellan.com/produkt/burgerplatte-oval-35-cm-vital-level-holst-porzellan</v>
          </cell>
          <cell r="P1233" t="str">
            <v>11,83</v>
          </cell>
          <cell r="Q1233" t="str">
            <v>0</v>
          </cell>
        </row>
        <row r="1234">
          <cell r="A1234" t="str">
            <v>WD 031 FA1</v>
          </cell>
          <cell r="B1234" t="str">
            <v>TELLER &amp; PLATTEN</v>
          </cell>
          <cell r="C1234" t="str">
            <v>Spezialitätenplatten</v>
          </cell>
          <cell r="D1234" t="str">
            <v>Porzellan Burgerteller 31 x 27 cm Urban Nature (*)</v>
          </cell>
          <cell r="E1234" t="str">
            <v>L 31,0 x B 27,5 x H 3,3 cm, C 0,90 l</v>
          </cell>
          <cell r="F1234" t="str">
            <v>2. Wahl</v>
          </cell>
          <cell r="G1234" t="str">
            <v>19,90</v>
          </cell>
          <cell r="H1234" t="str">
            <v>1,021</v>
          </cell>
          <cell r="I1234" t="str">
            <v>6,00</v>
          </cell>
          <cell r="J1234" t="str">
            <v>12,00</v>
          </cell>
          <cell r="K1234" t="str">
            <v>396,00</v>
          </cell>
          <cell r="L1234" t="str">
            <v/>
          </cell>
          <cell r="M1234" t="str">
            <v/>
          </cell>
          <cell r="N1234" t="str">
            <v/>
          </cell>
          <cell r="O1234" t="str">
            <v>https://holst-porzellan.com/produkt/burgerplatte-31x27-cm-holzdesign-holst-porzellan</v>
          </cell>
          <cell r="P1234" t="str">
            <v>13,93</v>
          </cell>
          <cell r="Q1234" t="str">
            <v>1</v>
          </cell>
        </row>
        <row r="1235">
          <cell r="A1235" t="str">
            <v>YK 1155 FA4</v>
          </cell>
          <cell r="B1235" t="str">
            <v>TELLER &amp; PLATTEN</v>
          </cell>
          <cell r="C1235" t="str">
            <v>Spezialitätenplatten</v>
          </cell>
          <cell r="D1235" t="str">
            <v>Burgerteller eckig 42,5 cm</v>
          </cell>
          <cell r="E1235" t="str">
            <v>L 30,0 x B 30,0 x H 2,5 x Q 42,5 x F 4,5 cm</v>
          </cell>
          <cell r="F1235" t="str">
            <v>Basic</v>
          </cell>
          <cell r="G1235" t="str">
            <v>21,50</v>
          </cell>
          <cell r="H1235" t="str">
            <v>1,333</v>
          </cell>
          <cell r="I1235" t="str">
            <v>4,00</v>
          </cell>
          <cell r="J1235" t="str">
            <v>12,00</v>
          </cell>
          <cell r="K1235" t="str">
            <v>468,00</v>
          </cell>
          <cell r="L1235" t="str">
            <v/>
          </cell>
          <cell r="M1235" t="str">
            <v/>
          </cell>
          <cell r="N1235" t="str">
            <v/>
          </cell>
          <cell r="O1235" t="str">
            <v>https://holst-porzellan.com/produkt/burgerplatte-30-cm-kanton-holst-porzellan</v>
          </cell>
          <cell r="P1235" t="str">
            <v>15,05</v>
          </cell>
          <cell r="Q1235" t="str">
            <v>0</v>
          </cell>
        </row>
        <row r="1236">
          <cell r="A1236" t="str">
            <v>ACC 225</v>
          </cell>
          <cell r="B1236" t="str">
            <v>TELLER &amp; PLATTEN</v>
          </cell>
          <cell r="C1236" t="str">
            <v>Stabrand</v>
          </cell>
          <cell r="D1236" t="str">
            <v>Porzellan Platte 25 x 18 cm oval "Stabrand" (**)</v>
          </cell>
          <cell r="E1236" t="str">
            <v>L 25,0 x B 18,0 x H 2,0 x F 2,8 cm</v>
          </cell>
          <cell r="F1236" t="str">
            <v>Basic</v>
          </cell>
          <cell r="G1236" t="str">
            <v>13,60</v>
          </cell>
          <cell r="H1236" t="str">
            <v>0,555</v>
          </cell>
          <cell r="I1236" t="str">
            <v>6,00</v>
          </cell>
          <cell r="J1236" t="str">
            <v>36,00</v>
          </cell>
          <cell r="K1236" t="str">
            <v>864,00</v>
          </cell>
          <cell r="L1236" t="str">
            <v>4260037384993</v>
          </cell>
          <cell r="M1236" t="str">
            <v>4260037385013</v>
          </cell>
          <cell r="N1236" t="str">
            <v>4260037385006</v>
          </cell>
          <cell r="O1236" t="str">
            <v>https://holst-porzellan.com/produkt/platte-oval-25-cm-hotel-holst-porzellan</v>
          </cell>
          <cell r="P1236" t="str">
            <v>9,52</v>
          </cell>
          <cell r="Q1236" t="str">
            <v>1</v>
          </cell>
        </row>
        <row r="1237">
          <cell r="A1237" t="str">
            <v>BC 022</v>
          </cell>
          <cell r="B1237" t="str">
            <v>BECHER &amp; TASSEN</v>
          </cell>
          <cell r="C1237" t="str">
            <v>Stapelbecher</v>
          </cell>
          <cell r="D1237" t="str">
            <v>Porzellan Trinkbecher 0,22 l "Ronald"</v>
          </cell>
          <cell r="E1237" t="str">
            <v>D 7,5 x H 8,1 x S 10,0 x R 6,4 cm, C 0,22 l</v>
          </cell>
          <cell r="F1237" t="str">
            <v>Basic</v>
          </cell>
          <cell r="G1237" t="str">
            <v>2,80</v>
          </cell>
          <cell r="H1237" t="str">
            <v>0,297</v>
          </cell>
          <cell r="I1237" t="str">
            <v>12,00</v>
          </cell>
          <cell r="J1237" t="str">
            <v>36,00</v>
          </cell>
          <cell r="K1237" t="str">
            <v>1152,00</v>
          </cell>
          <cell r="L1237" t="str">
            <v>4260037366241</v>
          </cell>
          <cell r="M1237" t="str">
            <v>4260037366258</v>
          </cell>
          <cell r="N1237" t="str">
            <v>4260037372341</v>
          </cell>
          <cell r="O1237" t="str">
            <v>https://holst-porzellan.com/produkt/becher-0-22-l-ronald-stapelbar-holst-porzellan</v>
          </cell>
          <cell r="P1237" t="str">
            <v>1,96</v>
          </cell>
          <cell r="Q1237" t="str">
            <v>0</v>
          </cell>
        </row>
        <row r="1238">
          <cell r="A1238" t="str">
            <v>BC 022 BH</v>
          </cell>
          <cell r="B1238" t="str">
            <v>BECHER &amp; TASSEN</v>
          </cell>
          <cell r="C1238" t="str">
            <v>Stapelbecher</v>
          </cell>
          <cell r="D1238" t="str">
            <v>Porzellan Trinkbecher 0,22 l "Blockhenkel"</v>
          </cell>
          <cell r="E1238" t="str">
            <v>D 7,5 x H 8,1 x S 10,2 x R 6,4 cm, C 0,22 l</v>
          </cell>
          <cell r="F1238" t="str">
            <v>Basic</v>
          </cell>
          <cell r="G1238" t="str">
            <v>2,80</v>
          </cell>
          <cell r="H1238" t="str">
            <v>0,270</v>
          </cell>
          <cell r="I1238" t="str">
            <v>6,00</v>
          </cell>
          <cell r="J1238" t="str">
            <v>48,00</v>
          </cell>
          <cell r="K1238" t="str">
            <v>1152,00</v>
          </cell>
          <cell r="L1238" t="str">
            <v>4260037361079</v>
          </cell>
          <cell r="M1238" t="str">
            <v>4260037367231</v>
          </cell>
          <cell r="N1238" t="str">
            <v>4260037372334</v>
          </cell>
          <cell r="O1238" t="str">
            <v>https://holst-porzellan.com/produkt/becher-0-22-l-blockhenkel-stapelbar-holst-porzellan</v>
          </cell>
          <cell r="P1238" t="str">
            <v>1,96</v>
          </cell>
          <cell r="Q1238" t="str">
            <v>0</v>
          </cell>
        </row>
        <row r="1239">
          <cell r="A1239" t="str">
            <v>BC 022 SET 2</v>
          </cell>
          <cell r="B1239" t="str">
            <v>BECHER &amp; TASSEN</v>
          </cell>
          <cell r="C1239" t="str">
            <v>Stapelbecher</v>
          </cell>
          <cell r="D1239" t="str">
            <v>2-tlg. Set Becher "Ronald" mit asym. Unterer (**)</v>
          </cell>
          <cell r="E1239" t="str">
            <v>BC 022: D 7,5 x H 8,2 x S 10,0 x R 6,4 cm, C 0,22 l UTM 017: D 17,0 x H 2,2 x M 6,4 cm</v>
          </cell>
          <cell r="F1239" t="str">
            <v>Basic</v>
          </cell>
          <cell r="G1239" t="str">
            <v>2,80</v>
          </cell>
          <cell r="H1239" t="str">
            <v>0,297</v>
          </cell>
          <cell r="I1239" t="str">
            <v>1,00</v>
          </cell>
          <cell r="J1239" t="str">
            <v>0,00</v>
          </cell>
          <cell r="K1239" t="str">
            <v>0,00</v>
          </cell>
          <cell r="L1239" t="str">
            <v>4260334283449</v>
          </cell>
          <cell r="M1239" t="str">
            <v/>
          </cell>
          <cell r="N1239" t="str">
            <v/>
          </cell>
          <cell r="O1239" t="str">
            <v>https://holst-porzellan.com/produkt/becher-0-22-l-set-2tlg-ronald-utm-holst-porzellan</v>
          </cell>
          <cell r="P1239" t="str">
            <v>1,96</v>
          </cell>
          <cell r="Q1239" t="str">
            <v>1</v>
          </cell>
        </row>
        <row r="1240">
          <cell r="A1240" t="str">
            <v>BC 029 AR</v>
          </cell>
          <cell r="B1240" t="str">
            <v>BECHER &amp; TASSEN</v>
          </cell>
          <cell r="C1240" t="str">
            <v>Stapelbecher</v>
          </cell>
          <cell r="D1240" t="str">
            <v>Porzellan Trinkbecher 0,29 l "Robert"</v>
          </cell>
          <cell r="E1240" t="str">
            <v>D 8,0 x H 8,7 x S 10,7 x R 6,6 cm, C 0,29 l</v>
          </cell>
          <cell r="F1240" t="str">
            <v>Basic</v>
          </cell>
          <cell r="G1240" t="str">
            <v>3,00</v>
          </cell>
          <cell r="H1240" t="str">
            <v>0,323</v>
          </cell>
          <cell r="I1240" t="str">
            <v>6,00</v>
          </cell>
          <cell r="J1240" t="str">
            <v>48,00</v>
          </cell>
          <cell r="K1240" t="str">
            <v>1152,00</v>
          </cell>
          <cell r="L1240" t="str">
            <v>4260037361550</v>
          </cell>
          <cell r="M1240" t="str">
            <v>4260037367804</v>
          </cell>
          <cell r="N1240" t="str">
            <v>4260037372372</v>
          </cell>
          <cell r="O1240" t="str">
            <v>https://holst-porzellan.com/produkt/drainage-becher-0-29-l-robert-stapelbar-holst-porzellan</v>
          </cell>
          <cell r="P1240" t="str">
            <v>2,10</v>
          </cell>
          <cell r="Q1240" t="str">
            <v>0</v>
          </cell>
        </row>
        <row r="1241">
          <cell r="A1241" t="str">
            <v>BC 029 AR S</v>
          </cell>
          <cell r="B1241" t="str">
            <v>BECHER &amp; TASSEN</v>
          </cell>
          <cell r="C1241" t="str">
            <v>Stapelbecher</v>
          </cell>
          <cell r="D1241" t="str">
            <v>Porzellan Trinkbecher 0,29 l "Black line" (**)</v>
          </cell>
          <cell r="E1241" t="str">
            <v>D 7,9 x H 8,6 x S 10,7 x R 6,5 cm, C 0,29 l</v>
          </cell>
          <cell r="F1241" t="str">
            <v>Basic</v>
          </cell>
          <cell r="G1241" t="str">
            <v>4,50</v>
          </cell>
          <cell r="H1241" t="str">
            <v>0,323</v>
          </cell>
          <cell r="I1241" t="str">
            <v>6,00</v>
          </cell>
          <cell r="J1241" t="str">
            <v>48,00</v>
          </cell>
          <cell r="K1241" t="str">
            <v>1152,00</v>
          </cell>
          <cell r="L1241" t="str">
            <v>4260334288734</v>
          </cell>
          <cell r="M1241" t="str">
            <v>4260334288758</v>
          </cell>
          <cell r="N1241" t="str">
            <v>4260334288741</v>
          </cell>
          <cell r="O1241" t="str">
            <v>https://holst-porzellan.com/produkt/drainage-becher-0-29-l-robert-stapelbar-schwarz-holst-porzellan</v>
          </cell>
          <cell r="P1241" t="str">
            <v>3,15</v>
          </cell>
          <cell r="Q1241" t="str">
            <v>1</v>
          </cell>
        </row>
        <row r="1242">
          <cell r="A1242" t="str">
            <v>BC 029 AR SET 12</v>
          </cell>
          <cell r="B1242" t="str">
            <v>BECHER &amp; TASSEN</v>
          </cell>
          <cell r="C1242" t="str">
            <v>Stapelbecher</v>
          </cell>
          <cell r="D1242" t="str">
            <v>12-tlg. Set Trinkbecher 0,29 l mit Untere</v>
          </cell>
          <cell r="E1242" t="str">
            <v>6x BC 029 AR: D 8,0 xn H 8,7 x S 10,7 x R 6,6 cm, C 0,29 l 6x UTA 155: D 15,3 x H 2,4 x M 6,9 cm</v>
          </cell>
          <cell r="F1242" t="str">
            <v>Basic</v>
          </cell>
          <cell r="G1242" t="str">
            <v>36,60</v>
          </cell>
          <cell r="H1242" t="str">
            <v>4,110</v>
          </cell>
          <cell r="I1242" t="str">
            <v>1,00</v>
          </cell>
          <cell r="J1242" t="str">
            <v>0,00</v>
          </cell>
          <cell r="K1242" t="str">
            <v>0,00</v>
          </cell>
          <cell r="L1242" t="str">
            <v>4260563827445</v>
          </cell>
          <cell r="M1242" t="str">
            <v/>
          </cell>
          <cell r="N1242" t="str">
            <v/>
          </cell>
          <cell r="O1242" t="str">
            <v>https://holst-porzellan.com/produkt/12-tlg-becher-robert-auf-untere-form-uta-holst-porzellan</v>
          </cell>
          <cell r="P1242" t="str">
            <v>25,62</v>
          </cell>
          <cell r="Q1242" t="str">
            <v>0</v>
          </cell>
        </row>
        <row r="1243">
          <cell r="A1243" t="str">
            <v>BC 029 AR SET 2</v>
          </cell>
          <cell r="B1243" t="str">
            <v>BECHER &amp; TASSEN</v>
          </cell>
          <cell r="C1243" t="str">
            <v>Stapelbecher</v>
          </cell>
          <cell r="D1243" t="str">
            <v>2-tlg. Set Becher "Robert" mit runder Unteren</v>
          </cell>
          <cell r="E1243" t="str">
            <v>BC 029 AR:  D 8,1 x H 8,6 x S 10,7 x R 6,5 cm, C 0,29 l UTA 155: D 15,5 x H 2,0 x M 6,9 cm</v>
          </cell>
          <cell r="F1243" t="str">
            <v>Basic</v>
          </cell>
          <cell r="G1243" t="str">
            <v>6,10</v>
          </cell>
          <cell r="H1243" t="str">
            <v>0,685</v>
          </cell>
          <cell r="I1243" t="str">
            <v>1,00</v>
          </cell>
          <cell r="J1243" t="str">
            <v>0,00</v>
          </cell>
          <cell r="K1243" t="str">
            <v>0,00</v>
          </cell>
          <cell r="L1243" t="str">
            <v>4260334283463</v>
          </cell>
          <cell r="M1243" t="str">
            <v/>
          </cell>
          <cell r="N1243" t="str">
            <v/>
          </cell>
          <cell r="O1243" t="str">
            <v>https://holst-porzellan.com/produkt/drainage-becher-robert-auf-untere-form-uta-bc-029-ar-fa1-holst-porzellan</v>
          </cell>
          <cell r="P1243" t="str">
            <v>4,27</v>
          </cell>
          <cell r="Q1243" t="str">
            <v>0</v>
          </cell>
        </row>
        <row r="1244">
          <cell r="A1244" t="str">
            <v>BC 029 S</v>
          </cell>
          <cell r="B1244" t="str">
            <v>BECHER &amp; TASSEN</v>
          </cell>
          <cell r="C1244" t="str">
            <v>Stapelbecher</v>
          </cell>
          <cell r="D1244" t="str">
            <v>Porzellan Trinkbecher 0,29 l "Manfred"</v>
          </cell>
          <cell r="E1244" t="str">
            <v>D 8,2 x H 8,7 x S 10,7 x R 5,1 cm, C 0,29 l</v>
          </cell>
          <cell r="F1244" t="str">
            <v>Basic</v>
          </cell>
          <cell r="G1244" t="str">
            <v>3,30</v>
          </cell>
          <cell r="H1244" t="str">
            <v>0,270</v>
          </cell>
          <cell r="I1244" t="str">
            <v>12,00</v>
          </cell>
          <cell r="J1244" t="str">
            <v>48,00</v>
          </cell>
          <cell r="K1244" t="str">
            <v>1296,00</v>
          </cell>
          <cell r="L1244" t="str">
            <v>4260037370439</v>
          </cell>
          <cell r="M1244" t="str">
            <v>4260037361543</v>
          </cell>
          <cell r="N1244" t="str">
            <v>4260037372389</v>
          </cell>
          <cell r="O1244" t="str">
            <v>https://holst-porzellan.com/produkt/becher-0-29-l-manfred-holst-porzellan</v>
          </cell>
          <cell r="P1244" t="str">
            <v>2,31</v>
          </cell>
          <cell r="Q1244" t="str">
            <v>0</v>
          </cell>
        </row>
        <row r="1245">
          <cell r="A1245" t="str">
            <v>BC 129 AR</v>
          </cell>
          <cell r="B1245" t="str">
            <v>BECHER &amp; TASSEN</v>
          </cell>
          <cell r="C1245" t="str">
            <v>Stapelbecher</v>
          </cell>
          <cell r="D1245" t="str">
            <v>Porzellan Trinkbecher 0,29 l "Antje"</v>
          </cell>
          <cell r="E1245" t="str">
            <v>D 7,9 x H 8,6 x S 10,9 x R 6,5 cm, C 0,29 l</v>
          </cell>
          <cell r="F1245" t="str">
            <v>Basic</v>
          </cell>
          <cell r="G1245" t="str">
            <v>3,50</v>
          </cell>
          <cell r="H1245" t="str">
            <v>0,350</v>
          </cell>
          <cell r="I1245" t="str">
            <v>6,00</v>
          </cell>
          <cell r="J1245" t="str">
            <v>36,00</v>
          </cell>
          <cell r="K1245" t="str">
            <v>1152,00</v>
          </cell>
          <cell r="L1245" t="str">
            <v>4260334281469</v>
          </cell>
          <cell r="M1245" t="str">
            <v>4260334281483</v>
          </cell>
          <cell r="N1245" t="str">
            <v>4260334281476</v>
          </cell>
          <cell r="O1245" t="str">
            <v>https://holst-porzellan.com/produkt/porzellanbecher-kaffeebecher-29-cl-antje-stapelbar-holst-porzellan</v>
          </cell>
          <cell r="P1245" t="str">
            <v>2,45</v>
          </cell>
          <cell r="Q1245" t="str">
            <v>0</v>
          </cell>
        </row>
        <row r="1246">
          <cell r="A1246" t="str">
            <v>GVB 024K</v>
          </cell>
          <cell r="B1246" t="str">
            <v>BECHER &amp; TASSEN</v>
          </cell>
          <cell r="C1246" t="str">
            <v>Stapelbecher</v>
          </cell>
          <cell r="D1246" t="str">
            <v>Porzellan Trinkbecher 0,25 l "Peter"</v>
          </cell>
          <cell r="E1246" t="str">
            <v>D 7,0/7,9 x H 8,9 x S 10,7 x R 5,9 cm, C 0,25 l</v>
          </cell>
          <cell r="F1246" t="str">
            <v>Basic</v>
          </cell>
          <cell r="G1246" t="str">
            <v>3,90</v>
          </cell>
          <cell r="H1246" t="str">
            <v>0,328</v>
          </cell>
          <cell r="I1246" t="str">
            <v>6,00</v>
          </cell>
          <cell r="J1246" t="str">
            <v>36,00</v>
          </cell>
          <cell r="K1246" t="str">
            <v>1152,00</v>
          </cell>
          <cell r="L1246" t="str">
            <v>4260334283531</v>
          </cell>
          <cell r="M1246" t="str">
            <v>4260037368337</v>
          </cell>
          <cell r="N1246" t="str">
            <v>4260037372358</v>
          </cell>
          <cell r="O1246" t="str">
            <v>https://holst-porzellan.com/produkt/schwappschutz-becher-0-25-l-peter-holst-porzellan</v>
          </cell>
          <cell r="P1246" t="str">
            <v>2,73</v>
          </cell>
          <cell r="Q1246" t="str">
            <v>0</v>
          </cell>
        </row>
        <row r="1247">
          <cell r="A1247" t="str">
            <v>GVB 025</v>
          </cell>
          <cell r="B1247" t="str">
            <v>BECHER &amp; TASSEN</v>
          </cell>
          <cell r="C1247" t="str">
            <v>Stapelbecher</v>
          </cell>
          <cell r="D1247" t="str">
            <v>Porzellan Trinkbecher 0,25 l "Ludger"</v>
          </cell>
          <cell r="E1247" t="str">
            <v>D 7,9 x H 7,8 x S 10,8 x R 6,6 cm, C 0,25 l</v>
          </cell>
          <cell r="F1247" t="str">
            <v>Basic</v>
          </cell>
          <cell r="G1247" t="str">
            <v>3,40</v>
          </cell>
          <cell r="H1247" t="str">
            <v>0,296</v>
          </cell>
          <cell r="I1247" t="str">
            <v>12,00</v>
          </cell>
          <cell r="J1247" t="str">
            <v>48,00</v>
          </cell>
          <cell r="K1247" t="str">
            <v>1152,00</v>
          </cell>
          <cell r="L1247" t="str">
            <v>4260334283579</v>
          </cell>
          <cell r="M1247" t="str">
            <v>4260037361796</v>
          </cell>
          <cell r="N1247" t="str">
            <v>4260037372310</v>
          </cell>
          <cell r="O1247" t="str">
            <v>https://holst-porzellan.com/produkt/becher-0-25-l-ludger-stapelbar-holst-porzellan</v>
          </cell>
          <cell r="P1247" t="str">
            <v>2,38</v>
          </cell>
          <cell r="Q1247" t="str">
            <v>0</v>
          </cell>
        </row>
        <row r="1248">
          <cell r="A1248" t="str">
            <v>GVB 025 PACK 24</v>
          </cell>
          <cell r="B1248" t="str">
            <v>BECHER &amp; TASSEN</v>
          </cell>
          <cell r="C1248" t="str">
            <v>Stapelbecher</v>
          </cell>
          <cell r="D1248" t="str">
            <v>Porzellan Trinkbecher 0,25 l "Ludger" (**)</v>
          </cell>
          <cell r="E1248" t="str">
            <v>D 8,0 x H 7,6 x S 10,5 x R 7,0 cm, C 0,25 l</v>
          </cell>
          <cell r="F1248" t="str">
            <v>Basic</v>
          </cell>
          <cell r="G1248" t="str">
            <v>3,40</v>
          </cell>
          <cell r="H1248" t="str">
            <v>0,303</v>
          </cell>
          <cell r="I1248" t="str">
            <v>24,00</v>
          </cell>
          <cell r="J1248" t="str">
            <v>24,00</v>
          </cell>
          <cell r="K1248" t="str">
            <v>960,00</v>
          </cell>
          <cell r="L1248" t="str">
            <v>4260563829739</v>
          </cell>
          <cell r="M1248" t="str">
            <v>4260563824949</v>
          </cell>
          <cell r="N1248" t="str">
            <v>4260563824949</v>
          </cell>
          <cell r="O1248" t="str">
            <v>https://holst-porzellan.com/produkt/kaffeebecher-25-cl-stapelbar-holst-porzellan</v>
          </cell>
          <cell r="P1248" t="str">
            <v>2,38</v>
          </cell>
          <cell r="Q1248" t="str">
            <v>1</v>
          </cell>
        </row>
        <row r="1249">
          <cell r="A1249" t="str">
            <v>GVB 026 AR</v>
          </cell>
          <cell r="B1249" t="str">
            <v>BECHER &amp; TASSEN</v>
          </cell>
          <cell r="C1249" t="str">
            <v>Stapelbecher</v>
          </cell>
          <cell r="D1249" t="str">
            <v>Porzellan Trinkbecher 0,26 l "Torsten"</v>
          </cell>
          <cell r="E1249" t="str">
            <v>D 8,0 x H 7,6 x S 10,6 x R 6,6 cm, C 0,26 l</v>
          </cell>
          <cell r="F1249" t="str">
            <v>Basic</v>
          </cell>
          <cell r="G1249" t="str">
            <v>3,00</v>
          </cell>
          <cell r="H1249" t="str">
            <v>0,296</v>
          </cell>
          <cell r="I1249" t="str">
            <v>12,00</v>
          </cell>
          <cell r="J1249" t="str">
            <v>48,00</v>
          </cell>
          <cell r="K1249" t="str">
            <v>1152,00</v>
          </cell>
          <cell r="L1249" t="str">
            <v>4260334283593</v>
          </cell>
          <cell r="M1249" t="str">
            <v>4260037363998</v>
          </cell>
          <cell r="N1249" t="str">
            <v>4260037372365</v>
          </cell>
          <cell r="O1249" t="str">
            <v>https://holst-porzellan.com/produkt/becher-0-26-l-torsten-stapelbar-holst-porzellan</v>
          </cell>
          <cell r="P1249" t="str">
            <v>2,10</v>
          </cell>
          <cell r="Q1249" t="str">
            <v>0</v>
          </cell>
        </row>
        <row r="1250">
          <cell r="A1250" t="str">
            <v>GVQ 025</v>
          </cell>
          <cell r="B1250" t="str">
            <v>SCHALEN</v>
          </cell>
          <cell r="C1250" t="str">
            <v>Stapelschalen Eg</v>
          </cell>
          <cell r="D1250" t="str">
            <v xml:space="preserve">Porzellan Schale 11cm/0,20 l eckig "System" </v>
          </cell>
          <cell r="E1250" t="str">
            <v>L 11,2 x B 11,2 x H 3,5 x Q 14,0 cm, C 0,20 l</v>
          </cell>
          <cell r="F1250" t="str">
            <v>Basic</v>
          </cell>
          <cell r="G1250" t="str">
            <v>3,60</v>
          </cell>
          <cell r="H1250" t="str">
            <v>0,240</v>
          </cell>
          <cell r="I1250" t="str">
            <v>6,00</v>
          </cell>
          <cell r="J1250" t="str">
            <v>48,00</v>
          </cell>
          <cell r="K1250" t="str">
            <v>2304,00</v>
          </cell>
          <cell r="L1250" t="str">
            <v>4260334283722</v>
          </cell>
          <cell r="M1250" t="str">
            <v>4260037361291</v>
          </cell>
          <cell r="N1250" t="str">
            <v>4260037374369</v>
          </cell>
          <cell r="O1250" t="str">
            <v>https://holst-porzellan.com/produkt/0-25-l-systemschale-11-0-x-11-0-cm-quadratisch-holst-porzellan</v>
          </cell>
          <cell r="P1250" t="str">
            <v>2,52</v>
          </cell>
          <cell r="Q1250" t="str">
            <v>0</v>
          </cell>
        </row>
        <row r="1251">
          <cell r="A1251" t="str">
            <v>GVQ 025 SET 2B</v>
          </cell>
          <cell r="B1251" t="str">
            <v>SCHALEN</v>
          </cell>
          <cell r="C1251" t="str">
            <v>Stapelschalen Eg</v>
          </cell>
          <cell r="D1251" t="str">
            <v>2-tlg. Schalenset 0,25 l mit KST-Deckel blau (**)</v>
          </cell>
          <cell r="E1251" t="str">
            <v>GVQ 025: L 11,2 x B 11,2 x H 3,5 x Q 13,7 cm, C 0,25 l GVQ 025 DB: L 10,7 x B 10,7 x H 1,6 x R 9,6 cm</v>
          </cell>
          <cell r="F1251" t="str">
            <v>Basic</v>
          </cell>
          <cell r="G1251" t="str">
            <v>7,60</v>
          </cell>
          <cell r="H1251" t="str">
            <v>0,284</v>
          </cell>
          <cell r="I1251" t="str">
            <v>1,00</v>
          </cell>
          <cell r="J1251" t="str">
            <v>0,00</v>
          </cell>
          <cell r="K1251" t="str">
            <v>0,00</v>
          </cell>
          <cell r="L1251" t="str">
            <v>4260334283753</v>
          </cell>
          <cell r="M1251" t="str">
            <v/>
          </cell>
          <cell r="N1251" t="str">
            <v/>
          </cell>
          <cell r="O1251" t="str">
            <v>https://holst-porzellan.com/produkt/aufbewahrungsschale-14-cm-mit-deckel-blau-holst-porzellan</v>
          </cell>
          <cell r="P1251" t="str">
            <v>5,32</v>
          </cell>
          <cell r="Q1251" t="str">
            <v>1</v>
          </cell>
        </row>
        <row r="1252">
          <cell r="A1252" t="str">
            <v>GVQ 025 SET 2G</v>
          </cell>
          <cell r="B1252" t="str">
            <v>SCHALEN</v>
          </cell>
          <cell r="C1252" t="str">
            <v>Stapelschalen Eg</v>
          </cell>
          <cell r="D1252" t="str">
            <v>2-tlg. Schalenset 0,25 l mit KST-Deckel grau (**)</v>
          </cell>
          <cell r="E1252" t="str">
            <v>GVQ 025: L 11,2 x B 11,2 x H 3,5 x Q 13,7 cm, C 0,25 l GVQ 025 DG: L 10,7 x B 10,7 x H 1,6 x R 9,6 cm</v>
          </cell>
          <cell r="F1252" t="str">
            <v>Basic</v>
          </cell>
          <cell r="G1252" t="str">
            <v>7,60</v>
          </cell>
          <cell r="H1252" t="str">
            <v>0,284</v>
          </cell>
          <cell r="I1252" t="str">
            <v>1,00</v>
          </cell>
          <cell r="J1252" t="str">
            <v>0,00</v>
          </cell>
          <cell r="K1252" t="str">
            <v>0,00</v>
          </cell>
          <cell r="L1252" t="str">
            <v/>
          </cell>
          <cell r="M1252" t="str">
            <v/>
          </cell>
          <cell r="N1252" t="str">
            <v/>
          </cell>
          <cell r="O1252" t="str">
            <v>https://holst-porzellan.com/produkt/schale-quadratisch-14-cm-mit-deckel-grau-holst-porzellan</v>
          </cell>
          <cell r="P1252" t="str">
            <v>5,32</v>
          </cell>
          <cell r="Q1252" t="str">
            <v>1</v>
          </cell>
        </row>
        <row r="1253">
          <cell r="A1253" t="str">
            <v>GVQ 025 SET 2H</v>
          </cell>
          <cell r="B1253" t="str">
            <v>SCHALEN</v>
          </cell>
          <cell r="C1253" t="str">
            <v>Stapelschalen Eg</v>
          </cell>
          <cell r="D1253" t="str">
            <v>2-tlg. Porzellan Dose m. Klarsichtdeckel hoch (**)</v>
          </cell>
          <cell r="E1253" t="str">
            <v>GVQ 025: L 11,2 x B 11,2 x H 3,5 x Q 13,7 cm, C 0,25 l GVQ 025 MKH: L 11,0 x B 11,0 x H 3,0 x R 9,9 cm</v>
          </cell>
          <cell r="F1253" t="str">
            <v>Basic</v>
          </cell>
          <cell r="G1253" t="str">
            <v>7,60</v>
          </cell>
          <cell r="H1253" t="str">
            <v>0,307</v>
          </cell>
          <cell r="I1253" t="str">
            <v>1,00</v>
          </cell>
          <cell r="J1253" t="str">
            <v>0,00</v>
          </cell>
          <cell r="K1253" t="str">
            <v>0,00</v>
          </cell>
          <cell r="L1253" t="str">
            <v>4260334283760</v>
          </cell>
          <cell r="M1253" t="str">
            <v/>
          </cell>
          <cell r="N1253" t="str">
            <v/>
          </cell>
          <cell r="O1253" t="str">
            <v>https://holst-porzellan.com/produkt/schale-quadratisch-14-cm-mit-deckel-glasklar-hoch-holst-porzellan</v>
          </cell>
          <cell r="P1253" t="str">
            <v>5,32</v>
          </cell>
          <cell r="Q1253" t="str">
            <v>1</v>
          </cell>
        </row>
        <row r="1254">
          <cell r="A1254" t="str">
            <v>GVQ 025 SET 2N</v>
          </cell>
          <cell r="B1254" t="str">
            <v>SCHALEN</v>
          </cell>
          <cell r="C1254" t="str">
            <v>Stapelschalen Eg</v>
          </cell>
          <cell r="D1254" t="str">
            <v>2-tlg. Schalenset 0,25 l + Klarsichtdeckel ndr(**)</v>
          </cell>
          <cell r="E1254" t="str">
            <v>GVQ 025:  L 11,2 x B 11,2 x H 3,5 x Q 13,7 cm, C 0,25 l GVQ 025 MKN:  L 11,0 x B 11,0 x H 1,6 x R 9,9 cm</v>
          </cell>
          <cell r="F1254" t="str">
            <v>Basic</v>
          </cell>
          <cell r="G1254" t="str">
            <v>7,36</v>
          </cell>
          <cell r="H1254" t="str">
            <v>0,312</v>
          </cell>
          <cell r="I1254" t="str">
            <v>1,00</v>
          </cell>
          <cell r="J1254" t="str">
            <v>0,00</v>
          </cell>
          <cell r="K1254" t="str">
            <v>0,00</v>
          </cell>
          <cell r="L1254" t="str">
            <v/>
          </cell>
          <cell r="M1254" t="str">
            <v/>
          </cell>
          <cell r="N1254" t="str">
            <v/>
          </cell>
          <cell r="O1254" t="str">
            <v>https://holst-porzellan.com/produkt/schale-quadratisch-14-cm-mit-deckel-mkn-holst-porzellan</v>
          </cell>
          <cell r="P1254" t="str">
            <v>5,15</v>
          </cell>
          <cell r="Q1254" t="str">
            <v>1</v>
          </cell>
        </row>
        <row r="1255">
          <cell r="A1255" t="str">
            <v>GVQ 027</v>
          </cell>
          <cell r="B1255" t="str">
            <v>SCHALEN</v>
          </cell>
          <cell r="C1255" t="str">
            <v>Stapelschalen Eg</v>
          </cell>
          <cell r="D1255" t="str">
            <v>Porzellan Schale 11,5 cm/0,23 l eckig "System"</v>
          </cell>
          <cell r="E1255" t="str">
            <v>L 11,5 x B 11,5 x H 4,0 x Q 14,5 cm, C 0,23 l</v>
          </cell>
          <cell r="F1255" t="str">
            <v>Basic</v>
          </cell>
          <cell r="G1255" t="str">
            <v>3,80</v>
          </cell>
          <cell r="H1255" t="str">
            <v>0,229</v>
          </cell>
          <cell r="I1255" t="str">
            <v>6,00</v>
          </cell>
          <cell r="J1255" t="str">
            <v>48,00</v>
          </cell>
          <cell r="K1255" t="str">
            <v>2304,00</v>
          </cell>
          <cell r="L1255" t="str">
            <v>4260334283791</v>
          </cell>
          <cell r="M1255" t="str">
            <v>4260037361536</v>
          </cell>
          <cell r="N1255" t="str">
            <v>4260037373706</v>
          </cell>
          <cell r="O1255" t="str">
            <v>https://holst-porzellan.com/produkt/0-27-l-systemschale-11-5-x-11-5-cm-quadratisch-holst-porzellan</v>
          </cell>
          <cell r="P1255" t="str">
            <v>2,66</v>
          </cell>
          <cell r="Q1255" t="str">
            <v>0</v>
          </cell>
        </row>
        <row r="1256">
          <cell r="A1256" t="str">
            <v>GVQ 027 SET 2B</v>
          </cell>
          <cell r="B1256" t="str">
            <v>SCHALEN</v>
          </cell>
          <cell r="C1256" t="str">
            <v>Stapelschalen Eg</v>
          </cell>
          <cell r="D1256" t="str">
            <v>2-tlg. Schalenset 0,27 l mit KST-Deckel blau (**)</v>
          </cell>
          <cell r="E1256" t="str">
            <v>GVQ 027: L 11,6 x B 11,6 x H 4,0 x Q 14,4 cm, C 0,27 l GVQ 027 DB: L 12,4 x B 12,4 x H 1,6 cm</v>
          </cell>
          <cell r="F1256" t="str">
            <v>Basic</v>
          </cell>
          <cell r="G1256" t="str">
            <v>7,30</v>
          </cell>
          <cell r="H1256" t="str">
            <v>0,271</v>
          </cell>
          <cell r="I1256" t="str">
            <v>1,00</v>
          </cell>
          <cell r="J1256" t="str">
            <v>0,00</v>
          </cell>
          <cell r="K1256" t="str">
            <v>0,00</v>
          </cell>
          <cell r="L1256" t="str">
            <v/>
          </cell>
          <cell r="M1256" t="str">
            <v/>
          </cell>
          <cell r="N1256" t="str">
            <v/>
          </cell>
          <cell r="O1256" t="str">
            <v>https://holst-porzellan.com/produkt/schale-quadratisch-145-mm-mit-deckel-blau-holst-porzellan</v>
          </cell>
          <cell r="P1256" t="str">
            <v>5,11</v>
          </cell>
          <cell r="Q1256" t="str">
            <v>1</v>
          </cell>
        </row>
        <row r="1257">
          <cell r="A1257" t="str">
            <v>GVQ 027 SET 2G</v>
          </cell>
          <cell r="B1257" t="str">
            <v>SCHALEN</v>
          </cell>
          <cell r="C1257" t="str">
            <v>Stapelschalen Eg</v>
          </cell>
          <cell r="D1257" t="str">
            <v>2-tlg. Schalenset 0,27 l mit KST-Deckel grau (**)</v>
          </cell>
          <cell r="E1257" t="str">
            <v>GVQ 027: L 11,6 x B 11,6 x H 4,0 x Q 14,4 cm, C 0,27 l GVQ 027 DG: L 12,4 x B 12,4 x H 1,6 cm</v>
          </cell>
          <cell r="F1257" t="str">
            <v>Basic</v>
          </cell>
          <cell r="G1257" t="str">
            <v>7,30</v>
          </cell>
          <cell r="H1257" t="str">
            <v>0,271</v>
          </cell>
          <cell r="I1257" t="str">
            <v>1,00</v>
          </cell>
          <cell r="J1257" t="str">
            <v>0,00</v>
          </cell>
          <cell r="K1257" t="str">
            <v>0,00</v>
          </cell>
          <cell r="L1257" t="str">
            <v/>
          </cell>
          <cell r="M1257" t="str">
            <v/>
          </cell>
          <cell r="N1257" t="str">
            <v/>
          </cell>
          <cell r="O1257" t="str">
            <v>https://holst-porzellan.com/produkt/schale-quadratisch-145-mm-mit-deckel-grau-holst-porzellan</v>
          </cell>
          <cell r="P1257" t="str">
            <v>5,11</v>
          </cell>
          <cell r="Q1257" t="str">
            <v>1</v>
          </cell>
        </row>
        <row r="1258">
          <cell r="A1258" t="str">
            <v>GVQ 027 SET 2H</v>
          </cell>
          <cell r="B1258" t="str">
            <v>SCHALEN</v>
          </cell>
          <cell r="C1258" t="str">
            <v>Stapelschalen Eg</v>
          </cell>
          <cell r="D1258" t="str">
            <v>2-tlg.Porzellan Stapelschale 0,23l m.Deck.klar(**)</v>
          </cell>
          <cell r="E1258" t="str">
            <v>GVQ 027: L 11,6 x B 11,6 x H 4,0 x Q 14,4 cm, C 0,23 l GVQ 027 MKH: L 12,4 x B 12,4 x H 3,1 cm</v>
          </cell>
          <cell r="F1258" t="str">
            <v>Basic</v>
          </cell>
          <cell r="G1258" t="str">
            <v>8,30</v>
          </cell>
          <cell r="H1258" t="str">
            <v>0,324</v>
          </cell>
          <cell r="I1258" t="str">
            <v>1,00</v>
          </cell>
          <cell r="J1258" t="str">
            <v>0,00</v>
          </cell>
          <cell r="K1258" t="str">
            <v>0,00</v>
          </cell>
          <cell r="L1258" t="str">
            <v/>
          </cell>
          <cell r="M1258" t="str">
            <v/>
          </cell>
          <cell r="N1258" t="str">
            <v/>
          </cell>
          <cell r="O1258" t="str">
            <v>https://holst-porzellan.com/produkt/schale-quadratisch-145-mm-mit-deckel-mkh-holst-porzellan</v>
          </cell>
          <cell r="P1258" t="str">
            <v>5,81</v>
          </cell>
          <cell r="Q1258" t="str">
            <v>1</v>
          </cell>
        </row>
        <row r="1259">
          <cell r="A1259" t="str">
            <v>GVQ 027 SET 2N</v>
          </cell>
          <cell r="B1259" t="str">
            <v>SCHALEN</v>
          </cell>
          <cell r="C1259" t="str">
            <v>Stapelschalen Eg</v>
          </cell>
          <cell r="D1259" t="str">
            <v>2-tlg. Porzellan Stapelschale 0,23l m.D.klar (**)</v>
          </cell>
          <cell r="E1259" t="str">
            <v>GVQ 027: L 11,6 x B 11,6 x H 4,0 x Q 14,4 cm, C 0,23 l GVQ 027 MKN: L 12,4 x B 12,4 x H 1,6 cm</v>
          </cell>
          <cell r="F1259" t="str">
            <v>Basic</v>
          </cell>
          <cell r="G1259" t="str">
            <v>8,30</v>
          </cell>
          <cell r="H1259" t="str">
            <v>0,308</v>
          </cell>
          <cell r="I1259" t="str">
            <v>1,00</v>
          </cell>
          <cell r="J1259" t="str">
            <v>0,00</v>
          </cell>
          <cell r="K1259" t="str">
            <v>0,00</v>
          </cell>
          <cell r="L1259" t="str">
            <v/>
          </cell>
          <cell r="M1259" t="str">
            <v/>
          </cell>
          <cell r="N1259" t="str">
            <v/>
          </cell>
          <cell r="O1259" t="str">
            <v>https://holst-porzellan.com/produkt/schale-quadratisch-145-mm-mit-deckel-mkn-holst-porzellan</v>
          </cell>
          <cell r="P1259" t="str">
            <v>5,81</v>
          </cell>
          <cell r="Q1259" t="str">
            <v>1</v>
          </cell>
        </row>
        <row r="1260">
          <cell r="A1260" t="str">
            <v>GVQ 030</v>
          </cell>
          <cell r="B1260" t="str">
            <v>SCHALEN</v>
          </cell>
          <cell r="C1260" t="str">
            <v>Stapelschalen Eg</v>
          </cell>
          <cell r="D1260" t="str">
            <v>Porzellan Schale 11,7 cm/0,30 l eckig "System"</v>
          </cell>
          <cell r="E1260" t="str">
            <v>L 11,7 x B 11,7 x H 4,3 x Q 14,7 cm, C 0,30 l</v>
          </cell>
          <cell r="F1260" t="str">
            <v>Basic</v>
          </cell>
          <cell r="G1260" t="str">
            <v>3,90</v>
          </cell>
          <cell r="H1260" t="str">
            <v>0,333</v>
          </cell>
          <cell r="I1260" t="str">
            <v>6,00</v>
          </cell>
          <cell r="J1260" t="str">
            <v>48,00</v>
          </cell>
          <cell r="K1260" t="str">
            <v>1536,00</v>
          </cell>
          <cell r="L1260" t="str">
            <v>4260334283845</v>
          </cell>
          <cell r="M1260" t="str">
            <v>4260037361505</v>
          </cell>
          <cell r="N1260" t="str">
            <v>4260037374307</v>
          </cell>
          <cell r="O1260" t="str">
            <v>https://holst-porzellan.com/produkt/0-30-l-systemschale-11-5-x-11-5-cm-holst-porzellan</v>
          </cell>
          <cell r="P1260" t="str">
            <v>2,73</v>
          </cell>
          <cell r="Q1260" t="str">
            <v>0</v>
          </cell>
        </row>
        <row r="1261">
          <cell r="A1261" t="str">
            <v>GVQ 030 SET 2B</v>
          </cell>
          <cell r="B1261" t="str">
            <v>SCHALEN</v>
          </cell>
          <cell r="C1261" t="str">
            <v>Stapelschalen Eg</v>
          </cell>
          <cell r="D1261" t="str">
            <v>2-tlg. Schalenset 0,30 l mit KST-Deckel blau (**)</v>
          </cell>
          <cell r="E1261" t="str">
            <v>Schale L 11,7 x B 11,7 x H 4,3 x Q 14,7 cm, C 0,30 l Deckel L 11,5 x B 11,5 x H 1,6 cm</v>
          </cell>
          <cell r="F1261" t="str">
            <v>Basic</v>
          </cell>
          <cell r="G1261" t="str">
            <v>7,40</v>
          </cell>
          <cell r="H1261" t="str">
            <v>0,375</v>
          </cell>
          <cell r="I1261" t="str">
            <v>1,00</v>
          </cell>
          <cell r="J1261" t="str">
            <v>0,00</v>
          </cell>
          <cell r="K1261" t="str">
            <v>0,00</v>
          </cell>
          <cell r="L1261" t="str">
            <v/>
          </cell>
          <cell r="M1261" t="str">
            <v/>
          </cell>
          <cell r="N1261" t="str">
            <v/>
          </cell>
          <cell r="O1261" t="str">
            <v>https://holst-porzellan.com/produkt/schale-quadratisch-15-cm-mit-deckel-blau-holst-porzellan</v>
          </cell>
          <cell r="P1261" t="str">
            <v>5,18</v>
          </cell>
          <cell r="Q1261" t="str">
            <v>1</v>
          </cell>
        </row>
        <row r="1262">
          <cell r="A1262" t="str">
            <v>GVQ 030 SET 2G</v>
          </cell>
          <cell r="B1262" t="str">
            <v>SCHALEN</v>
          </cell>
          <cell r="C1262" t="str">
            <v>Stapelschalen Eg</v>
          </cell>
          <cell r="D1262" t="str">
            <v>2-tlg. Schalenset 0,30 l mit KST-Deckel grau (**)</v>
          </cell>
          <cell r="E1262" t="str">
            <v>Schale L 11,7 x B 11,7 x H 4,3 x Q 14,7 cm, C 0,30 l Deckel L 11,5 x B 11,5 x H 1,6 cm</v>
          </cell>
          <cell r="F1262" t="str">
            <v>Basic</v>
          </cell>
          <cell r="G1262" t="str">
            <v>7,40</v>
          </cell>
          <cell r="H1262" t="str">
            <v>0,375</v>
          </cell>
          <cell r="I1262" t="str">
            <v>1,00</v>
          </cell>
          <cell r="J1262" t="str">
            <v>0,00</v>
          </cell>
          <cell r="K1262" t="str">
            <v>0,00</v>
          </cell>
          <cell r="L1262" t="str">
            <v/>
          </cell>
          <cell r="M1262" t="str">
            <v/>
          </cell>
          <cell r="N1262" t="str">
            <v/>
          </cell>
          <cell r="O1262" t="str">
            <v>https://holst-porzellan.com/produkt/schale-quadratisch-15-cm-mit-deckel-grau-holst-porzellan</v>
          </cell>
          <cell r="P1262" t="str">
            <v>5,18</v>
          </cell>
          <cell r="Q1262" t="str">
            <v>1</v>
          </cell>
        </row>
        <row r="1263">
          <cell r="A1263" t="str">
            <v>GVQ 030 SET 2H</v>
          </cell>
          <cell r="B1263" t="str">
            <v>SCHALEN</v>
          </cell>
          <cell r="C1263" t="str">
            <v>Stapelschalen Eg</v>
          </cell>
          <cell r="D1263" t="str">
            <v>2-tlg. Schalenset 0,30l + Klarsichtdeckel hoch(**)</v>
          </cell>
          <cell r="E1263" t="str">
            <v>Schale L 11,7 x B 11,7 x H 4,3 x Q 14,7 cm, C 0,30 l Deckel L 12,4 x B 12,4 x H 3,1 cm</v>
          </cell>
          <cell r="F1263" t="str">
            <v>Basic</v>
          </cell>
          <cell r="G1263" t="str">
            <v>8,40</v>
          </cell>
          <cell r="H1263" t="str">
            <v>0,428</v>
          </cell>
          <cell r="I1263" t="str">
            <v>1,00</v>
          </cell>
          <cell r="J1263" t="str">
            <v>0,00</v>
          </cell>
          <cell r="K1263" t="str">
            <v>0,00</v>
          </cell>
          <cell r="L1263" t="str">
            <v/>
          </cell>
          <cell r="M1263" t="str">
            <v/>
          </cell>
          <cell r="N1263" t="str">
            <v/>
          </cell>
          <cell r="O1263" t="str">
            <v>https://holst-porzellan.com/produkt/schale-quadratisch-15-cm-mit-deckel-mkh-holst-porzellan</v>
          </cell>
          <cell r="P1263" t="str">
            <v>5,88</v>
          </cell>
          <cell r="Q1263" t="str">
            <v>1</v>
          </cell>
        </row>
        <row r="1264">
          <cell r="A1264" t="str">
            <v>GVQ 030 SET 2N</v>
          </cell>
          <cell r="B1264" t="str">
            <v>SCHALEN</v>
          </cell>
          <cell r="C1264" t="str">
            <v>Stapelschalen Eg</v>
          </cell>
          <cell r="D1264" t="str">
            <v>2-tlg. Schalenset 0,30l + Klarsichtdeckel ndr.(**)</v>
          </cell>
          <cell r="E1264" t="str">
            <v>Schale L 11,7 x B 11,7 x H 4,3 x Q 14,7 cm, C 0,30 l Deckel L 11,5 x B 11,5 x H 1,6 cm</v>
          </cell>
          <cell r="F1264" t="str">
            <v>Basic</v>
          </cell>
          <cell r="G1264" t="str">
            <v>8,40</v>
          </cell>
          <cell r="H1264" t="str">
            <v>0,412</v>
          </cell>
          <cell r="I1264" t="str">
            <v>1,00</v>
          </cell>
          <cell r="J1264" t="str">
            <v>0,00</v>
          </cell>
          <cell r="K1264" t="str">
            <v>0,00</v>
          </cell>
          <cell r="L1264" t="str">
            <v>4260334283852</v>
          </cell>
          <cell r="M1264" t="str">
            <v/>
          </cell>
          <cell r="N1264" t="str">
            <v/>
          </cell>
          <cell r="O1264" t="str">
            <v>https://holst-porzellan.com/produkt/systemschale-15-cm-mit-deckel-mkn-holst-porzellan</v>
          </cell>
          <cell r="P1264" t="str">
            <v>5,88</v>
          </cell>
          <cell r="Q1264" t="str">
            <v>1</v>
          </cell>
        </row>
        <row r="1265">
          <cell r="A1265" t="str">
            <v>GVS 017</v>
          </cell>
          <cell r="B1265" t="str">
            <v>SCHALEN</v>
          </cell>
          <cell r="C1265" t="str">
            <v>Stapelschalen Eg</v>
          </cell>
          <cell r="D1265" t="str">
            <v>Schale rechteckig 8 x 11 cm (glasierter Boden)</v>
          </cell>
          <cell r="E1265" t="str">
            <v>L 11,3 x B 8,1 x H 3,4 x Q 12,3 cm, C 0,20 l</v>
          </cell>
          <cell r="F1265" t="str">
            <v>Basic</v>
          </cell>
          <cell r="G1265" t="str">
            <v>3,90</v>
          </cell>
          <cell r="H1265" t="str">
            <v>0,300</v>
          </cell>
          <cell r="I1265" t="str">
            <v>6,00</v>
          </cell>
          <cell r="J1265" t="str">
            <v>48,00</v>
          </cell>
          <cell r="K1265" t="str">
            <v>2112,00</v>
          </cell>
          <cell r="L1265" t="str">
            <v>4260334283029</v>
          </cell>
          <cell r="M1265" t="str">
            <v>4260037362786</v>
          </cell>
          <cell r="N1265" t="str">
            <v>4260037374383</v>
          </cell>
          <cell r="O1265" t="str">
            <v>https://holst-porzellan.com/produkt/0-17-l-rechteckschale-8-x-11-cm-holst-porzellan</v>
          </cell>
          <cell r="P1265" t="str">
            <v>2,73</v>
          </cell>
          <cell r="Q1265" t="str">
            <v>0</v>
          </cell>
        </row>
        <row r="1266">
          <cell r="A1266" t="str">
            <v>GVS 018</v>
          </cell>
          <cell r="B1266" t="str">
            <v>SCHALEN</v>
          </cell>
          <cell r="C1266" t="str">
            <v>Stapelschalen Eg</v>
          </cell>
          <cell r="D1266" t="str">
            <v>Schale rechteckig 8 x 11cm (planer Boden)</v>
          </cell>
          <cell r="E1266" t="str">
            <v>L 11,4 x B 8,2 x H 3,2 x Q 12,6 cm, C 0,18 l</v>
          </cell>
          <cell r="F1266" t="str">
            <v>Basic</v>
          </cell>
          <cell r="G1266" t="str">
            <v>3,90</v>
          </cell>
          <cell r="H1266" t="str">
            <v>0,208</v>
          </cell>
          <cell r="I1266" t="str">
            <v>6,00</v>
          </cell>
          <cell r="J1266" t="str">
            <v>48,00</v>
          </cell>
          <cell r="K1266" t="str">
            <v>2304,00</v>
          </cell>
          <cell r="L1266" t="str">
            <v>4260334283036</v>
          </cell>
          <cell r="M1266" t="str">
            <v>4260037361277</v>
          </cell>
          <cell r="N1266" t="str">
            <v>4260037374178</v>
          </cell>
          <cell r="O1266" t="str">
            <v>https://holst-porzellan.com/produkt/0-18-l-rechteckschale-8-x-11-cm-holst-porzellan</v>
          </cell>
          <cell r="P1266" t="str">
            <v>2,73</v>
          </cell>
          <cell r="Q1266" t="str">
            <v>0</v>
          </cell>
        </row>
        <row r="1267">
          <cell r="A1267" t="str">
            <v>GVS 040</v>
          </cell>
          <cell r="B1267" t="str">
            <v>SCHALEN</v>
          </cell>
          <cell r="C1267" t="str">
            <v>Stapelschalen Eg</v>
          </cell>
          <cell r="D1267" t="str">
            <v>Schale rechteckig 11 x 18 cm (planer Boden)</v>
          </cell>
          <cell r="E1267" t="str">
            <v>L 17,5 x B 10,7 x H 3,4 x Q 18,6 cm, C 0,30 l</v>
          </cell>
          <cell r="F1267" t="str">
            <v>Basic</v>
          </cell>
          <cell r="G1267" t="str">
            <v>4,80</v>
          </cell>
          <cell r="H1267" t="str">
            <v>0,349</v>
          </cell>
          <cell r="I1267" t="str">
            <v>6,00</v>
          </cell>
          <cell r="J1267" t="str">
            <v>24,00</v>
          </cell>
          <cell r="K1267" t="str">
            <v>1296,00</v>
          </cell>
          <cell r="L1267" t="str">
            <v>4260334283883</v>
          </cell>
          <cell r="M1267" t="str">
            <v>4260037361284</v>
          </cell>
          <cell r="N1267" t="str">
            <v>4260037374185</v>
          </cell>
          <cell r="O1267" t="str">
            <v>https://holst-porzellan.com/produkt/0-40-l-rechteckschale-11-x-18-cm-holst-porzellan</v>
          </cell>
          <cell r="P1267" t="str">
            <v>3,36</v>
          </cell>
          <cell r="Q1267" t="str">
            <v>0</v>
          </cell>
        </row>
        <row r="1268">
          <cell r="A1268" t="str">
            <v>GVE 080</v>
          </cell>
          <cell r="B1268" t="str">
            <v>SCHALEN</v>
          </cell>
          <cell r="C1268" t="str">
            <v>Stapelschalen Rd</v>
          </cell>
          <cell r="D1268" t="str">
            <v>Porzellan Schale 17 cm /0,80 l rund "System"</v>
          </cell>
          <cell r="E1268" t="str">
            <v>D 17,4/16,1 x H 5,2 cm, C 0,80 l</v>
          </cell>
          <cell r="F1268" t="str">
            <v>Basic</v>
          </cell>
          <cell r="G1268" t="str">
            <v>8,50</v>
          </cell>
          <cell r="H1268" t="str">
            <v>0,625</v>
          </cell>
          <cell r="I1268" t="str">
            <v>6,00</v>
          </cell>
          <cell r="J1268" t="str">
            <v>24,00</v>
          </cell>
          <cell r="K1268" t="str">
            <v>648,00</v>
          </cell>
          <cell r="L1268" t="str">
            <v>4260334285658</v>
          </cell>
          <cell r="M1268" t="str">
            <v>4260037361529</v>
          </cell>
          <cell r="N1268" t="str">
            <v>4260037374352</v>
          </cell>
          <cell r="O1268" t="str">
            <v>https://holst-porzellan.com/produkt/0-80-l-eintopfschale-17-cm-zylindrische-form-holst-porzellan</v>
          </cell>
          <cell r="P1268" t="str">
            <v>5,95</v>
          </cell>
          <cell r="Q1268" t="str">
            <v>0</v>
          </cell>
        </row>
        <row r="1269">
          <cell r="A1269" t="str">
            <v>GVE 080 SET 2B</v>
          </cell>
          <cell r="B1269" t="str">
            <v>SCHALEN</v>
          </cell>
          <cell r="C1269" t="str">
            <v>Stapelschalen Rd</v>
          </cell>
          <cell r="D1269" t="str">
            <v>2-tlg Porzellan Stapelschale 0,80l + KST-D.bl.(**)</v>
          </cell>
          <cell r="E1269" t="str">
            <v>S: D 17,4/16,1 x H 5,2 cm, C 0,80 l D: D 18,0 x H 1,2 x R 16,0 cm</v>
          </cell>
          <cell r="F1269" t="str">
            <v>Basic</v>
          </cell>
          <cell r="G1269" t="str">
            <v>14,60</v>
          </cell>
          <cell r="H1269" t="str">
            <v>0,739</v>
          </cell>
          <cell r="I1269" t="str">
            <v>1,00</v>
          </cell>
          <cell r="J1269" t="str">
            <v>0,00</v>
          </cell>
          <cell r="K1269" t="str">
            <v>0,00</v>
          </cell>
          <cell r="L1269" t="str">
            <v>4260563823386</v>
          </cell>
          <cell r="M1269" t="str">
            <v/>
          </cell>
          <cell r="N1269" t="str">
            <v/>
          </cell>
          <cell r="O1269" t="str">
            <v>https://holst-porzellan.com/produkt/0-80-l-eintopfschale-mit-deckel-blau-holst-porzellan</v>
          </cell>
          <cell r="P1269" t="str">
            <v>10,22</v>
          </cell>
          <cell r="Q1269" t="str">
            <v>1</v>
          </cell>
        </row>
        <row r="1270">
          <cell r="A1270" t="str">
            <v>GVE 080 SET 2G</v>
          </cell>
          <cell r="B1270" t="str">
            <v>SCHALEN</v>
          </cell>
          <cell r="C1270" t="str">
            <v>Stapelschalen Rd</v>
          </cell>
          <cell r="D1270" t="str">
            <v>2-tlg. Porzellan Stapelschale 0,80l + KST-D.gr. **</v>
          </cell>
          <cell r="E1270" t="str">
            <v>S: D 17,4/16,1 x H 5,2 cm, C 0,80 l D: D 18,0 x H 1,2 x R 16,0 cm</v>
          </cell>
          <cell r="F1270" t="str">
            <v>Basic</v>
          </cell>
          <cell r="G1270" t="str">
            <v>14,60</v>
          </cell>
          <cell r="H1270" t="str">
            <v>0,739</v>
          </cell>
          <cell r="I1270" t="str">
            <v>1,00</v>
          </cell>
          <cell r="J1270" t="str">
            <v>0,00</v>
          </cell>
          <cell r="K1270" t="str">
            <v>0,00</v>
          </cell>
          <cell r="L1270" t="str">
            <v>4260334285665</v>
          </cell>
          <cell r="M1270" t="str">
            <v/>
          </cell>
          <cell r="N1270" t="str">
            <v/>
          </cell>
          <cell r="O1270" t="str">
            <v>https://holst-porzellan.com/produkt/0-80-l-eintopfschale-mit-deckel-grau-holst-porzellan</v>
          </cell>
          <cell r="P1270" t="str">
            <v>10,22</v>
          </cell>
          <cell r="Q1270" t="str">
            <v>1</v>
          </cell>
        </row>
        <row r="1271">
          <cell r="A1271" t="str">
            <v>GVR 012</v>
          </cell>
          <cell r="B1271" t="str">
            <v>SCHALEN</v>
          </cell>
          <cell r="C1271" t="str">
            <v>Stapelschalen Rd</v>
          </cell>
          <cell r="D1271" t="str">
            <v>Porzellan Schale 12 cm/0,40 l rund  "System"</v>
          </cell>
          <cell r="E1271" t="str">
            <v>D 12,0 x H 5,1 x R 7,8 cm, C 0,40 l</v>
          </cell>
          <cell r="F1271" t="str">
            <v>Basic</v>
          </cell>
          <cell r="G1271" t="str">
            <v>4,80</v>
          </cell>
          <cell r="H1271" t="str">
            <v>0,308</v>
          </cell>
          <cell r="I1271" t="str">
            <v>6,00</v>
          </cell>
          <cell r="J1271" t="str">
            <v>48,00</v>
          </cell>
          <cell r="K1271" t="str">
            <v>1152,00</v>
          </cell>
          <cell r="L1271" t="str">
            <v>4260334283890</v>
          </cell>
          <cell r="M1271" t="str">
            <v>4260037361468</v>
          </cell>
          <cell r="N1271" t="str">
            <v>4260037374314</v>
          </cell>
          <cell r="O1271" t="str">
            <v>https://holst-porzellan.com/produkt/0-37-l-systembowl-12-0-cm-rund-holst-porzellan</v>
          </cell>
          <cell r="P1271" t="str">
            <v>3,36</v>
          </cell>
          <cell r="Q1271" t="str">
            <v>0</v>
          </cell>
        </row>
        <row r="1272">
          <cell r="A1272" t="str">
            <v>GVR 012 SET 2G</v>
          </cell>
          <cell r="B1272" t="str">
            <v>SCHALEN</v>
          </cell>
          <cell r="C1272" t="str">
            <v>Stapelschalen Rd</v>
          </cell>
          <cell r="D1272" t="str">
            <v>2-tlg. Schalenset 0,37 l mit KST-Deckel grau (**)</v>
          </cell>
          <cell r="E1272" t="str">
            <v>Schale D 12,0 x H 5,1 x R 7,8 cm, C 0,37 l Deckel D 12,7 x H 1,4 x R 10,7 cm</v>
          </cell>
          <cell r="F1272" t="str">
            <v>Basic</v>
          </cell>
          <cell r="G1272" t="str">
            <v>9,80</v>
          </cell>
          <cell r="H1272" t="str">
            <v>0,382</v>
          </cell>
          <cell r="I1272" t="str">
            <v>1,00</v>
          </cell>
          <cell r="J1272" t="str">
            <v>0,00</v>
          </cell>
          <cell r="K1272" t="str">
            <v>0,00</v>
          </cell>
          <cell r="L1272" t="str">
            <v/>
          </cell>
          <cell r="M1272" t="str">
            <v/>
          </cell>
          <cell r="N1272" t="str">
            <v/>
          </cell>
          <cell r="O1272" t="str">
            <v>https://holst-porzellan.com/produkt/kompottschale-12-cm-deckel-grau-holst-porzellan</v>
          </cell>
          <cell r="P1272" t="str">
            <v>6,86</v>
          </cell>
          <cell r="Q1272" t="str">
            <v>1</v>
          </cell>
        </row>
        <row r="1273">
          <cell r="A1273" t="str">
            <v>GVR 014</v>
          </cell>
          <cell r="B1273" t="str">
            <v>SCHALEN</v>
          </cell>
          <cell r="C1273" t="str">
            <v>Stapelschalen Rd</v>
          </cell>
          <cell r="D1273" t="str">
            <v>Porzellan Suppenschale 14 cm "System" Drainage</v>
          </cell>
          <cell r="E1273" t="str">
            <v>D 14,0 x H 5,2 x R 7,7 cm, C 0,45 l</v>
          </cell>
          <cell r="F1273" t="str">
            <v>Basic</v>
          </cell>
          <cell r="G1273" t="str">
            <v>4,98</v>
          </cell>
          <cell r="H1273" t="str">
            <v>0,346</v>
          </cell>
          <cell r="I1273" t="str">
            <v>6,00</v>
          </cell>
          <cell r="J1273" t="str">
            <v>48,00</v>
          </cell>
          <cell r="K1273" t="str">
            <v>1152,00</v>
          </cell>
          <cell r="L1273" t="str">
            <v>4260334283920</v>
          </cell>
          <cell r="M1273" t="str">
            <v>4260037368405</v>
          </cell>
          <cell r="N1273" t="str">
            <v>4260037374802</v>
          </cell>
          <cell r="O1273" t="str">
            <v>https://holst-porzellan.com/produkt/0-45-l-systembowl-14-cm-rund-holst-porzellan</v>
          </cell>
          <cell r="P1273" t="str">
            <v>3,49</v>
          </cell>
          <cell r="Q1273" t="str">
            <v>0</v>
          </cell>
        </row>
        <row r="1274">
          <cell r="A1274" t="str">
            <v>GVR 014 DB SET 2</v>
          </cell>
          <cell r="B1274" t="str">
            <v>SCHALEN</v>
          </cell>
          <cell r="C1274" t="str">
            <v>Stapelschalen Rd</v>
          </cell>
          <cell r="D1274" t="str">
            <v>2-tlg. Schalenset 0,45 l mit KST-Deckel blau (**)</v>
          </cell>
          <cell r="E1274" t="str">
            <v>GVR 014:       D 14,0 x H 5,2 x R 7,7 cm, C 0,45 l GVR 014 DB: D 14,5 x H 1,0 x R 12,8 cm</v>
          </cell>
          <cell r="F1274" t="str">
            <v>Basic</v>
          </cell>
          <cell r="G1274" t="str">
            <v>9,98</v>
          </cell>
          <cell r="H1274" t="str">
            <v>0,446</v>
          </cell>
          <cell r="I1274" t="str">
            <v>1,00</v>
          </cell>
          <cell r="J1274" t="str">
            <v>0,00</v>
          </cell>
          <cell r="K1274" t="str">
            <v>0,00</v>
          </cell>
          <cell r="L1274" t="str">
            <v/>
          </cell>
          <cell r="M1274" t="str">
            <v/>
          </cell>
          <cell r="N1274" t="str">
            <v/>
          </cell>
          <cell r="O1274" t="str">
            <v>https://holst-porzellan.com/produkt/beilagenschale-rund-14-cm-deckel-blau-set-2-holst-porzellan</v>
          </cell>
          <cell r="P1274" t="str">
            <v>6,99</v>
          </cell>
          <cell r="Q1274" t="str">
            <v>1</v>
          </cell>
        </row>
        <row r="1275">
          <cell r="A1275" t="str">
            <v>GVR 014 DG SET 2</v>
          </cell>
          <cell r="B1275" t="str">
            <v>SCHALEN</v>
          </cell>
          <cell r="C1275" t="str">
            <v>Stapelschalen Rd</v>
          </cell>
          <cell r="D1275" t="str">
            <v>2-tlg. Schalenset 0,45 l mit KST-Deckel grau (**)</v>
          </cell>
          <cell r="E1275" t="str">
            <v>GVR 014: D 14,0 x H 5,2 x R 7,7 cm, C 0,45 l GVR 014 DG: D 14,5 x H 1,0 x R 12,8 cm</v>
          </cell>
          <cell r="F1275" t="str">
            <v>Basic</v>
          </cell>
          <cell r="G1275" t="str">
            <v>9,98</v>
          </cell>
          <cell r="H1275" t="str">
            <v>0,446</v>
          </cell>
          <cell r="I1275" t="str">
            <v>1,00</v>
          </cell>
          <cell r="J1275" t="str">
            <v>0,00</v>
          </cell>
          <cell r="K1275" t="str">
            <v>0,00</v>
          </cell>
          <cell r="L1275" t="str">
            <v/>
          </cell>
          <cell r="M1275" t="str">
            <v/>
          </cell>
          <cell r="N1275" t="str">
            <v/>
          </cell>
          <cell r="O1275" t="str">
            <v>https://holst-porzellan.com/produkt/beilagenschale-rund-14-cm-set-2-deckel-grau-holst-porzellan</v>
          </cell>
          <cell r="P1275" t="str">
            <v>6,99</v>
          </cell>
          <cell r="Q1275" t="str">
            <v>1</v>
          </cell>
        </row>
        <row r="1276">
          <cell r="A1276" t="str">
            <v>GVR 014 SET 12</v>
          </cell>
          <cell r="B1276" t="str">
            <v>SCHALEN</v>
          </cell>
          <cell r="C1276" t="str">
            <v>Stapelschalen Rd</v>
          </cell>
          <cell r="D1276" t="str">
            <v>12-tlg. Porzellan Schalenset 0,45 l mit Deckel bl.</v>
          </cell>
          <cell r="E1276" t="str">
            <v xml:space="preserve">6 x GVR 014: D 14,0 x H 5,2 x R 7,7 cm, C 0,45 l 6 x GVR 014 DB: D 14,5 x H 1,0 x R 12,8 cm  </v>
          </cell>
          <cell r="F1276" t="str">
            <v>Basic</v>
          </cell>
          <cell r="G1276" t="str">
            <v>59,88</v>
          </cell>
          <cell r="H1276" t="str">
            <v>2,676</v>
          </cell>
          <cell r="I1276" t="str">
            <v>1,00</v>
          </cell>
          <cell r="J1276" t="str">
            <v>0,00</v>
          </cell>
          <cell r="K1276" t="str">
            <v>0,00</v>
          </cell>
          <cell r="L1276" t="str">
            <v>4260563823362</v>
          </cell>
          <cell r="M1276" t="str">
            <v/>
          </cell>
          <cell r="N1276" t="str">
            <v/>
          </cell>
          <cell r="O1276" t="str">
            <v>https://holst-porzellan.com/produkt/beilagenschale-rund-14-cm-deckel-blau-holst-porzellan</v>
          </cell>
          <cell r="P1276" t="str">
            <v>41,94</v>
          </cell>
          <cell r="Q1276" t="str">
            <v>1</v>
          </cell>
        </row>
        <row r="1277">
          <cell r="A1277" t="str">
            <v>GVR 114</v>
          </cell>
          <cell r="B1277" t="str">
            <v>SCHALEN</v>
          </cell>
          <cell r="C1277" t="str">
            <v>Stapelschalen Rd</v>
          </cell>
          <cell r="D1277" t="str">
            <v>Porzellan Suppenschale 14 cm "System" planer Boden</v>
          </cell>
          <cell r="E1277" t="str">
            <v>D 14,0/8,4 x H 5,2 cm, C 0,45 l</v>
          </cell>
          <cell r="F1277" t="str">
            <v>Basic</v>
          </cell>
          <cell r="G1277" t="str">
            <v>4,98</v>
          </cell>
          <cell r="H1277" t="str">
            <v>0,229</v>
          </cell>
          <cell r="I1277" t="str">
            <v>6,00</v>
          </cell>
          <cell r="J1277" t="str">
            <v>48,00</v>
          </cell>
          <cell r="K1277" t="str">
            <v>1152,00</v>
          </cell>
          <cell r="L1277" t="str">
            <v>4262426592224</v>
          </cell>
          <cell r="M1277" t="str">
            <v>4260037361802</v>
          </cell>
          <cell r="N1277" t="str">
            <v>4260037374345</v>
          </cell>
          <cell r="O1277" t="str">
            <v>https://holst-porzellan.com/produkt/porzellan-suppenschale-14-cm-system-holst-porzellan</v>
          </cell>
          <cell r="P1277" t="str">
            <v>3,49</v>
          </cell>
          <cell r="Q1277" t="str">
            <v>0</v>
          </cell>
        </row>
        <row r="1278">
          <cell r="A1278" t="str">
            <v>SK 120 PACK 8</v>
          </cell>
          <cell r="B1278" t="str">
            <v>TELLER &amp; PLATTEN</v>
          </cell>
          <cell r="C1278" t="str">
            <v>Steakteller</v>
          </cell>
          <cell r="D1278" t="str">
            <v>8er Pack Porzellan Steakplatte 30 cm hoher Rand</v>
          </cell>
          <cell r="E1278" t="str">
            <v>8x SK 120: L 30,0 x B 20,0 x H 2,0 cm</v>
          </cell>
          <cell r="F1278" t="str">
            <v>Basic</v>
          </cell>
          <cell r="G1278" t="str">
            <v>18,90</v>
          </cell>
          <cell r="H1278" t="str">
            <v>8,360</v>
          </cell>
          <cell r="I1278" t="str">
            <v>1,00</v>
          </cell>
          <cell r="J1278" t="str">
            <v>2,00</v>
          </cell>
          <cell r="K1278" t="str">
            <v>120,00</v>
          </cell>
          <cell r="L1278" t="str">
            <v>4262426593016</v>
          </cell>
          <cell r="M1278" t="str">
            <v/>
          </cell>
          <cell r="N1278" t="str">
            <v/>
          </cell>
          <cell r="O1278" t="str">
            <v>https://holst-porzellan.com/produkt/porzellan-8er-pack-steakplatte-30-cm-skagen-holst-porzellan</v>
          </cell>
          <cell r="P1278" t="str">
            <v>13,23</v>
          </cell>
          <cell r="Q1278" t="str">
            <v>0</v>
          </cell>
        </row>
        <row r="1279">
          <cell r="A1279" t="str">
            <v>VLP 350 PACK 3</v>
          </cell>
          <cell r="B1279" t="str">
            <v>TELLER &amp; PLATTEN</v>
          </cell>
          <cell r="C1279" t="str">
            <v>Steakteller</v>
          </cell>
          <cell r="D1279" t="str">
            <v>3er Pack Porzellan Steakplatte 35 x 25 cm oval</v>
          </cell>
          <cell r="E1279" t="str">
            <v>L 35,0 x B 25,0 x H 2,5 x F 3,0 cm</v>
          </cell>
          <cell r="F1279" t="str">
            <v>Basic</v>
          </cell>
          <cell r="G1279" t="str">
            <v>16,90</v>
          </cell>
          <cell r="H1279" t="str">
            <v>3,498</v>
          </cell>
          <cell r="I1279" t="str">
            <v>3,00</v>
          </cell>
          <cell r="J1279" t="str">
            <v>18,00</v>
          </cell>
          <cell r="K1279" t="str">
            <v>432,00</v>
          </cell>
          <cell r="L1279" t="str">
            <v/>
          </cell>
          <cell r="M1279" t="str">
            <v/>
          </cell>
          <cell r="N1279" t="str">
            <v/>
          </cell>
          <cell r="O1279" t="str">
            <v>https://holst-porzellan.com/produkt/steakplatte-oval-35-cm-vital-level-holst-porzellan</v>
          </cell>
          <cell r="P1279" t="str">
            <v>11,83</v>
          </cell>
          <cell r="Q1279" t="str">
            <v>0</v>
          </cell>
        </row>
        <row r="1280">
          <cell r="A1280" t="str">
            <v>YK 1155 FA5</v>
          </cell>
          <cell r="B1280" t="str">
            <v>TELLER &amp; PLATTEN</v>
          </cell>
          <cell r="C1280" t="str">
            <v>Steakteller</v>
          </cell>
          <cell r="D1280" t="str">
            <v>Steakteller quadratisch 30 cm</v>
          </cell>
          <cell r="E1280" t="str">
            <v>L 30,0 x B 30,0 x H 2,5 x 4,5 cm</v>
          </cell>
          <cell r="F1280" t="str">
            <v>Basic</v>
          </cell>
          <cell r="G1280" t="str">
            <v>21,50</v>
          </cell>
          <cell r="H1280" t="str">
            <v>1,333</v>
          </cell>
          <cell r="I1280" t="str">
            <v>4,00</v>
          </cell>
          <cell r="J1280" t="str">
            <v>12,00</v>
          </cell>
          <cell r="K1280" t="str">
            <v>468,00</v>
          </cell>
          <cell r="L1280" t="str">
            <v/>
          </cell>
          <cell r="M1280" t="str">
            <v/>
          </cell>
          <cell r="N1280" t="str">
            <v/>
          </cell>
          <cell r="O1280" t="str">
            <v>https://holst-porzellan.com/produkt/steakteller-flach-30-cm-yoyo-kanton-holst-porzellan</v>
          </cell>
          <cell r="P1280" t="str">
            <v>15,05</v>
          </cell>
          <cell r="Q1280" t="str">
            <v>0</v>
          </cell>
        </row>
        <row r="1281">
          <cell r="A1281" t="str">
            <v>CC 220</v>
          </cell>
          <cell r="B1281" t="str">
            <v>SCHALEN</v>
          </cell>
          <cell r="C1281" t="str">
            <v>Sternschalen</v>
          </cell>
          <cell r="D1281" t="str">
            <v>Porzellan Schale 20 cm/0,25 l "Stern" (**)</v>
          </cell>
          <cell r="E1281" t="str">
            <v>L 20,0 x B 20,0 x H 2,5 cm, C 0,25 l</v>
          </cell>
          <cell r="F1281" t="str">
            <v>Basic</v>
          </cell>
          <cell r="G1281" t="str">
            <v>8,18</v>
          </cell>
          <cell r="H1281" t="str">
            <v>0,437</v>
          </cell>
          <cell r="I1281" t="str">
            <v>2,00</v>
          </cell>
          <cell r="J1281" t="str">
            <v>24,00</v>
          </cell>
          <cell r="K1281" t="str">
            <v>504,00</v>
          </cell>
          <cell r="L1281" t="str">
            <v>4260037372037</v>
          </cell>
          <cell r="M1281" t="str">
            <v>4260037363943</v>
          </cell>
          <cell r="N1281" t="str">
            <v>4260037375595</v>
          </cell>
          <cell r="O1281" t="str">
            <v>https://holst-porzellan.com/produkt/sternschale-20-cm-holst-porzellan</v>
          </cell>
          <cell r="P1281" t="str">
            <v>5,73</v>
          </cell>
          <cell r="Q1281" t="str">
            <v>1</v>
          </cell>
        </row>
        <row r="1282">
          <cell r="A1282" t="str">
            <v>CC SET 2</v>
          </cell>
          <cell r="B1282" t="str">
            <v>SCHALEN</v>
          </cell>
          <cell r="C1282" t="str">
            <v>Sternschalen</v>
          </cell>
          <cell r="D1282" t="str">
            <v>2-tlg. Set Porzellanschalen Stern 20 u. 26 cm (**)</v>
          </cell>
          <cell r="E1282" t="str">
            <v>CC 220: L 20,0 x B 20,0 x H 2,5 cm, C 0,25 l CC 226: L 26,0 x B 26,0 x H 3,0 cm, C 0,50 l</v>
          </cell>
          <cell r="F1282" t="str">
            <v>Basic</v>
          </cell>
          <cell r="G1282" t="str">
            <v>21,08</v>
          </cell>
          <cell r="H1282" t="str">
            <v>1,103</v>
          </cell>
          <cell r="I1282" t="str">
            <v>1,00</v>
          </cell>
          <cell r="J1282" t="str">
            <v>0,00</v>
          </cell>
          <cell r="K1282" t="str">
            <v>0,00</v>
          </cell>
          <cell r="L1282" t="str">
            <v>4260563828213</v>
          </cell>
          <cell r="M1282" t="str">
            <v/>
          </cell>
          <cell r="N1282" t="str">
            <v/>
          </cell>
          <cell r="O1282" t="str">
            <v>https://holst-porzellan.com/produkt/sternschalen-2er-set-holst-porzellan</v>
          </cell>
          <cell r="P1282" t="str">
            <v>14,76</v>
          </cell>
          <cell r="Q1282" t="str">
            <v>1</v>
          </cell>
        </row>
        <row r="1283">
          <cell r="A1283" t="str">
            <v>ST 022</v>
          </cell>
          <cell r="B1283" t="str">
            <v>TELLER &amp; PLATTEN</v>
          </cell>
          <cell r="C1283" t="str">
            <v>Style</v>
          </cell>
          <cell r="D1283" t="str">
            <v>Porzellan Teller flach 22 cm "Style"</v>
          </cell>
          <cell r="E1283" t="str">
            <v>D 22,0 x H 2,3 x F 4,5 cm</v>
          </cell>
          <cell r="F1283" t="str">
            <v>High Quality</v>
          </cell>
          <cell r="G1283" t="str">
            <v>9,98</v>
          </cell>
          <cell r="H1283" t="str">
            <v>0,475</v>
          </cell>
          <cell r="I1283" t="str">
            <v>6,00</v>
          </cell>
          <cell r="J1283" t="str">
            <v>48,00</v>
          </cell>
          <cell r="K1283" t="str">
            <v>960,00</v>
          </cell>
          <cell r="L1283" t="str">
            <v>4260334287515</v>
          </cell>
          <cell r="M1283" t="str">
            <v>4260334287539</v>
          </cell>
          <cell r="N1283" t="str">
            <v>4260334287522</v>
          </cell>
          <cell r="O1283" t="str">
            <v>https://holst-porzellan.com/produkt/teller-flach-22-cm-style-holst-porzellan</v>
          </cell>
          <cell r="P1283" t="str">
            <v>6,99</v>
          </cell>
          <cell r="Q1283" t="str">
            <v>0</v>
          </cell>
        </row>
        <row r="1284">
          <cell r="A1284" t="str">
            <v>ST 025</v>
          </cell>
          <cell r="B1284" t="str">
            <v>TELLER &amp; PLATTEN</v>
          </cell>
          <cell r="C1284" t="str">
            <v>Style</v>
          </cell>
          <cell r="D1284" t="str">
            <v>Porzellan Teller tief 25 cm "Style"</v>
          </cell>
          <cell r="E1284" t="str">
            <v>D 25,0 x H 4,5 cm, C 0,25 l</v>
          </cell>
          <cell r="F1284" t="str">
            <v>High Quality</v>
          </cell>
          <cell r="G1284" t="str">
            <v>11,50</v>
          </cell>
          <cell r="H1284" t="str">
            <v>0,728</v>
          </cell>
          <cell r="I1284" t="str">
            <v>6,00</v>
          </cell>
          <cell r="J1284" t="str">
            <v>24,00</v>
          </cell>
          <cell r="K1284" t="str">
            <v>576,00</v>
          </cell>
          <cell r="L1284" t="str">
            <v>4260334287546</v>
          </cell>
          <cell r="M1284" t="str">
            <v>4260334287560</v>
          </cell>
          <cell r="N1284" t="str">
            <v>4260334287553</v>
          </cell>
          <cell r="O1284" t="str">
            <v>https://holst-porzellan.com/produkt/teller-tief-25-cm-style-holst-porzellan</v>
          </cell>
          <cell r="P1284" t="str">
            <v>8,05</v>
          </cell>
          <cell r="Q1284" t="str">
            <v>0</v>
          </cell>
        </row>
        <row r="1285">
          <cell r="A1285" t="str">
            <v>ST 025 FA3</v>
          </cell>
          <cell r="B1285" t="str">
            <v>TELLER &amp; PLATTEN</v>
          </cell>
          <cell r="C1285" t="str">
            <v>Style</v>
          </cell>
          <cell r="D1285" t="str">
            <v>2-tlg. Set Teller tief 25 cm "Style" plus Cloche</v>
          </cell>
          <cell r="E1285" t="str">
            <v>1x ST 025: D 25,0 x H 4,5 cm, C 0,25 l 1x DE 001: D 26,9 x H 4,0 cm</v>
          </cell>
          <cell r="F1285" t="str">
            <v>High Quality</v>
          </cell>
          <cell r="G1285" t="str">
            <v>29,40</v>
          </cell>
          <cell r="H1285" t="str">
            <v>0,928</v>
          </cell>
          <cell r="I1285" t="str">
            <v>1,00</v>
          </cell>
          <cell r="J1285" t="str">
            <v>0,00</v>
          </cell>
          <cell r="K1285" t="str">
            <v>0,00</v>
          </cell>
          <cell r="L1285" t="str">
            <v>4260563825229</v>
          </cell>
          <cell r="M1285" t="str">
            <v/>
          </cell>
          <cell r="N1285" t="str">
            <v/>
          </cell>
          <cell r="O1285" t="str">
            <v>https://holst-porzellan.com/produkt/teller-tief-25-cm-mit-deckel-glasklar-style-holst-porzellan</v>
          </cell>
          <cell r="P1285" t="str">
            <v>20,58</v>
          </cell>
          <cell r="Q1285" t="str">
            <v>0</v>
          </cell>
        </row>
        <row r="1286">
          <cell r="A1286" t="str">
            <v>ST 028</v>
          </cell>
          <cell r="B1286" t="str">
            <v>TELLER &amp; PLATTEN</v>
          </cell>
          <cell r="C1286" t="str">
            <v>Style</v>
          </cell>
          <cell r="D1286" t="str">
            <v>Porzellan Teller flach 28 cm rund "Style"</v>
          </cell>
          <cell r="E1286" t="str">
            <v>D 28,0 x H 2,5 cm</v>
          </cell>
          <cell r="F1286" t="str">
            <v>High Quality</v>
          </cell>
          <cell r="G1286" t="str">
            <v>12,40</v>
          </cell>
          <cell r="H1286" t="str">
            <v>0,826</v>
          </cell>
          <cell r="I1286" t="str">
            <v>6,00</v>
          </cell>
          <cell r="J1286" t="str">
            <v>24,00</v>
          </cell>
          <cell r="K1286" t="str">
            <v>576,00</v>
          </cell>
          <cell r="L1286" t="str">
            <v>4260334287577</v>
          </cell>
          <cell r="M1286" t="str">
            <v>4260334287591</v>
          </cell>
          <cell r="N1286" t="str">
            <v>4260334287584</v>
          </cell>
          <cell r="O1286" t="str">
            <v>https://holst-porzellan.com/produkt/teller-flach-28-cm-style-holst-porzellan</v>
          </cell>
          <cell r="P1286" t="str">
            <v>8,68</v>
          </cell>
          <cell r="Q1286" t="str">
            <v>0</v>
          </cell>
        </row>
        <row r="1287">
          <cell r="A1287" t="str">
            <v>ST 031</v>
          </cell>
          <cell r="B1287" t="str">
            <v>TELLER &amp; PLATTEN</v>
          </cell>
          <cell r="C1287" t="str">
            <v>Style</v>
          </cell>
          <cell r="D1287" t="str">
            <v>Porzellan Teller flach 31 cm "Style"</v>
          </cell>
          <cell r="E1287" t="str">
            <v>D 31,0 x H 3,0 cm</v>
          </cell>
          <cell r="F1287" t="str">
            <v>High Quality</v>
          </cell>
          <cell r="G1287" t="str">
            <v>13,40</v>
          </cell>
          <cell r="H1287" t="str">
            <v>1,132</v>
          </cell>
          <cell r="I1287" t="str">
            <v>6,00</v>
          </cell>
          <cell r="J1287" t="str">
            <v>12,00</v>
          </cell>
          <cell r="K1287" t="str">
            <v>360,00</v>
          </cell>
          <cell r="L1287" t="str">
            <v>4260334287607</v>
          </cell>
          <cell r="M1287" t="str">
            <v>4260334287621</v>
          </cell>
          <cell r="N1287" t="str">
            <v>4260334287614</v>
          </cell>
          <cell r="O1287" t="str">
            <v>https://holst-porzellan.com/produkt/teller-flach-31-cm-style-holst-porzellan</v>
          </cell>
          <cell r="P1287" t="str">
            <v>9,38</v>
          </cell>
          <cell r="Q1287" t="str">
            <v>1</v>
          </cell>
        </row>
        <row r="1288">
          <cell r="A1288" t="str">
            <v>ST 122</v>
          </cell>
          <cell r="B1288" t="str">
            <v>TELLER &amp; PLATTEN</v>
          </cell>
          <cell r="C1288" t="str">
            <v>Style</v>
          </cell>
          <cell r="D1288" t="str">
            <v>Porzellan Gourmet Teller tief 22,0 cm "Style"</v>
          </cell>
          <cell r="E1288" t="str">
            <v>D 22,0 x H 4,5 cm, C 0,10 l</v>
          </cell>
          <cell r="F1288" t="str">
            <v>High Quality</v>
          </cell>
          <cell r="G1288" t="str">
            <v>9,50</v>
          </cell>
          <cell r="H1288" t="str">
            <v>0,425</v>
          </cell>
          <cell r="I1288" t="str">
            <v>6,00</v>
          </cell>
          <cell r="J1288" t="str">
            <v>24,00</v>
          </cell>
          <cell r="K1288" t="str">
            <v>672,00</v>
          </cell>
          <cell r="L1288" t="str">
            <v>4260334287713</v>
          </cell>
          <cell r="M1288" t="str">
            <v>4260334287737</v>
          </cell>
          <cell r="N1288" t="str">
            <v>4260334287720</v>
          </cell>
          <cell r="O1288" t="str">
            <v>https://holst-porzellan.com/produkt/gourmetteller-tief-22-cm-style-holst-porzellan</v>
          </cell>
          <cell r="P1288" t="str">
            <v>6,65</v>
          </cell>
          <cell r="Q1288" t="str">
            <v>0</v>
          </cell>
        </row>
        <row r="1289">
          <cell r="A1289" t="str">
            <v>ST 128</v>
          </cell>
          <cell r="B1289" t="str">
            <v>TELLER &amp; PLATTEN</v>
          </cell>
          <cell r="C1289" t="str">
            <v>Style</v>
          </cell>
          <cell r="D1289" t="str">
            <v>Porzellan Gourmet Teller tief 28,0 cm "Style"</v>
          </cell>
          <cell r="E1289" t="str">
            <v>D 28,0 x H 5,7 cm, C 0,20 l</v>
          </cell>
          <cell r="F1289" t="str">
            <v>High Quality</v>
          </cell>
          <cell r="G1289" t="str">
            <v>15,50</v>
          </cell>
          <cell r="H1289" t="str">
            <v>0,813</v>
          </cell>
          <cell r="I1289" t="str">
            <v>6,00</v>
          </cell>
          <cell r="J1289" t="str">
            <v>24,00</v>
          </cell>
          <cell r="K1289" t="str">
            <v>384,00</v>
          </cell>
          <cell r="L1289" t="str">
            <v>4260334289830</v>
          </cell>
          <cell r="M1289" t="str">
            <v>4260334289854</v>
          </cell>
          <cell r="N1289" t="str">
            <v>4260334289847</v>
          </cell>
          <cell r="O1289" t="str">
            <v>https://holst-porzellan.com/produkt/gourmetteller-tief-28-cm-style-holst-porzellan</v>
          </cell>
          <cell r="P1289" t="str">
            <v>10,85</v>
          </cell>
          <cell r="Q1289" t="str">
            <v>0</v>
          </cell>
        </row>
        <row r="1290">
          <cell r="A1290" t="str">
            <v>SV 012</v>
          </cell>
          <cell r="B1290" t="str">
            <v>KANNEN &amp; SCHÜTTEN</v>
          </cell>
          <cell r="C1290" t="str">
            <v>Stövchen</v>
          </cell>
          <cell r="D1290" t="str">
            <v>Stövchen &amp; Speisenwärmer 12 cm (**)</v>
          </cell>
          <cell r="E1290" t="str">
            <v>D 12,5 x H 5,0 cm</v>
          </cell>
          <cell r="F1290" t="str">
            <v>High Quality</v>
          </cell>
          <cell r="G1290" t="str">
            <v>9,50</v>
          </cell>
          <cell r="H1290" t="str">
            <v>0,292</v>
          </cell>
          <cell r="I1290" t="str">
            <v>6,00</v>
          </cell>
          <cell r="J1290" t="str">
            <v>36,00</v>
          </cell>
          <cell r="K1290" t="str">
            <v>1152,00</v>
          </cell>
          <cell r="L1290" t="str">
            <v>4260037382142</v>
          </cell>
          <cell r="M1290" t="str">
            <v>4260037382159</v>
          </cell>
          <cell r="N1290" t="str">
            <v>4260037382166</v>
          </cell>
          <cell r="O1290" t="str">
            <v>https://holst-porzellan.com/produkt/stoevchen-u-speisenwaermer-12-cm-holst-porzellan</v>
          </cell>
          <cell r="P1290" t="str">
            <v>6,65</v>
          </cell>
          <cell r="Q1290" t="str">
            <v>1</v>
          </cell>
        </row>
        <row r="1291">
          <cell r="A1291" t="str">
            <v>SV 014</v>
          </cell>
          <cell r="B1291" t="str">
            <v>KANNEN &amp; SCHÜTTEN</v>
          </cell>
          <cell r="C1291" t="str">
            <v>Stövchen</v>
          </cell>
          <cell r="D1291" t="str">
            <v>Stövchen &amp; Speisenwärmer 14 cm (**)</v>
          </cell>
          <cell r="E1291" t="str">
            <v>D 14,0 x H 5,0 cm</v>
          </cell>
          <cell r="F1291" t="str">
            <v>High Quality</v>
          </cell>
          <cell r="G1291" t="str">
            <v>10,90</v>
          </cell>
          <cell r="H1291" t="str">
            <v>0,471</v>
          </cell>
          <cell r="I1291" t="str">
            <v>6,00</v>
          </cell>
          <cell r="J1291" t="str">
            <v>24,00</v>
          </cell>
          <cell r="K1291" t="str">
            <v>960,00</v>
          </cell>
          <cell r="L1291" t="str">
            <v>4260037386041</v>
          </cell>
          <cell r="M1291" t="str">
            <v>4260037386065</v>
          </cell>
          <cell r="N1291" t="str">
            <v>4260037386058</v>
          </cell>
          <cell r="O1291" t="str">
            <v>https://holst-porzellan.com/produkt/stoevchen-u-speisenwaermer-14-cm-holst-porzellan</v>
          </cell>
          <cell r="P1291" t="str">
            <v>7,63</v>
          </cell>
          <cell r="Q1291" t="str">
            <v>1</v>
          </cell>
        </row>
        <row r="1292">
          <cell r="A1292" t="str">
            <v>COC 201 SET 1</v>
          </cell>
          <cell r="B1292" t="str">
            <v>SCHALEN</v>
          </cell>
          <cell r="C1292" t="str">
            <v>Suppenschalen</v>
          </cell>
          <cell r="D1292" t="str">
            <v>2-tlg. Suppen Servierset 0,40 l mit VLP 250</v>
          </cell>
          <cell r="E1292" t="str">
            <v>COC 201: L 13,0 x B 11,5 x H 5,5/8,5  cm, C 0,40 l VLP 250:  L 25,0 x B 18,0 x H 2,0 cm</v>
          </cell>
          <cell r="F1292" t="str">
            <v>Basic</v>
          </cell>
          <cell r="G1292" t="str">
            <v>18,20</v>
          </cell>
          <cell r="H1292" t="str">
            <v>1,060</v>
          </cell>
          <cell r="I1292" t="str">
            <v>1,00</v>
          </cell>
          <cell r="J1292" t="str">
            <v>0,00</v>
          </cell>
          <cell r="K1292" t="str">
            <v>0,00</v>
          </cell>
          <cell r="L1292" t="str">
            <v>4260334288291</v>
          </cell>
          <cell r="M1292" t="str">
            <v/>
          </cell>
          <cell r="N1292" t="str">
            <v/>
          </cell>
          <cell r="O1292" t="str">
            <v>https://holst-porzellan.com/produkt/suppen-eintopf-servierset-400-ml-25-cm-holst-porzellan</v>
          </cell>
          <cell r="P1292" t="str">
            <v>12,74</v>
          </cell>
          <cell r="Q1292" t="str">
            <v>0</v>
          </cell>
        </row>
        <row r="1293">
          <cell r="A1293" t="str">
            <v>COC 202 SET 2</v>
          </cell>
          <cell r="B1293" t="str">
            <v>SCHALEN</v>
          </cell>
          <cell r="C1293" t="str">
            <v>Suppenschalen</v>
          </cell>
          <cell r="D1293" t="str">
            <v>2-tlg. Suppen Servierset 0,65 l mit VLP 290</v>
          </cell>
          <cell r="E1293" t="str">
            <v>COC 202: L 15,5 x B 13,5 x H 6,5/9,5 x S 19,5 cm, C 0,65 l VLP 290:  L 29,5 x B 21,0 x H 2,0 cm</v>
          </cell>
          <cell r="F1293" t="str">
            <v>Basic</v>
          </cell>
          <cell r="G1293" t="str">
            <v>25,50</v>
          </cell>
          <cell r="H1293" t="str">
            <v>1,683</v>
          </cell>
          <cell r="I1293" t="str">
            <v>1,00</v>
          </cell>
          <cell r="J1293" t="str">
            <v>0,00</v>
          </cell>
          <cell r="K1293" t="str">
            <v>0,00</v>
          </cell>
          <cell r="L1293" t="str">
            <v>4260334288314</v>
          </cell>
          <cell r="M1293" t="str">
            <v/>
          </cell>
          <cell r="N1293" t="str">
            <v/>
          </cell>
          <cell r="O1293" t="str">
            <v>https://holst-porzellan.com/produkt/suppen-eintopf-servierset-650-ml-holst-porzellan</v>
          </cell>
          <cell r="P1293" t="str">
            <v>17,85</v>
          </cell>
          <cell r="Q1293" t="str">
            <v>0</v>
          </cell>
        </row>
        <row r="1294">
          <cell r="A1294" t="str">
            <v>SDS 116 SET 2</v>
          </cell>
          <cell r="B1294" t="str">
            <v>SCHALEN</v>
          </cell>
          <cell r="C1294" t="str">
            <v>Suppenschalen</v>
          </cell>
          <cell r="D1294" t="str">
            <v>2-tlg. Hartkeramik Suppen-Set "Schieferdesign"</v>
          </cell>
          <cell r="E1294" t="str">
            <v>1x SDS 116: L 17,0 x B 14,0 x H 7,2/6,3 x R 7,7 cm, C 0,50 l 1x SDS 236: L 36,0 x B 22,5 x H 3,0 cm Wichtiger Gebrauchshinweis: holst-porzellan.com/mat</v>
          </cell>
          <cell r="F1294" t="str">
            <v>Basic</v>
          </cell>
          <cell r="G1294" t="str">
            <v>36,80</v>
          </cell>
          <cell r="H1294" t="str">
            <v>1,527</v>
          </cell>
          <cell r="I1294" t="str">
            <v>1,00</v>
          </cell>
          <cell r="J1294" t="str">
            <v>0,00</v>
          </cell>
          <cell r="K1294" t="str">
            <v>0,00</v>
          </cell>
          <cell r="L1294" t="str">
            <v/>
          </cell>
          <cell r="M1294" t="str">
            <v/>
          </cell>
          <cell r="N1294" t="str">
            <v/>
          </cell>
          <cell r="O1294" t="str">
            <v>https://holst-porzellan.com/produkt/suppenschale-schieferdesign-schwarz-16-cm-holst-porzellan</v>
          </cell>
          <cell r="P1294" t="str">
            <v>25,76</v>
          </cell>
          <cell r="Q1294" t="str">
            <v>0</v>
          </cell>
        </row>
        <row r="1295">
          <cell r="A1295" t="str">
            <v>SH 2108 SET 6</v>
          </cell>
          <cell r="B1295" t="str">
            <v>SCHALEN</v>
          </cell>
          <cell r="C1295" t="str">
            <v>Suppenschalen</v>
          </cell>
          <cell r="D1295" t="str">
            <v>12-tlg. Porzellan Asia-Suppenset mit Löffel</v>
          </cell>
          <cell r="E1295" t="str">
            <v>6 x D 12,5 x H 7,5 x R 6,6 cm, C 0,45 l</v>
          </cell>
          <cell r="F1295" t="str">
            <v>High Quality</v>
          </cell>
          <cell r="G1295" t="str">
            <v>6,30</v>
          </cell>
          <cell r="H1295" t="str">
            <v>2,514</v>
          </cell>
          <cell r="I1295" t="str">
            <v>3,00</v>
          </cell>
          <cell r="J1295" t="str">
            <v>1,00</v>
          </cell>
          <cell r="K1295" t="str">
            <v>806,00</v>
          </cell>
          <cell r="L1295" t="str">
            <v/>
          </cell>
          <cell r="M1295" t="str">
            <v/>
          </cell>
          <cell r="N1295" t="str">
            <v/>
          </cell>
          <cell r="O1295" t="str">
            <v>https://holst-porzellan.com/produkt/suppenschale-rund-chinese-soup-12-cm-holst-porzellan</v>
          </cell>
          <cell r="P1295" t="str">
            <v>4,41</v>
          </cell>
          <cell r="Q1295" t="str">
            <v>0</v>
          </cell>
        </row>
        <row r="1296">
          <cell r="A1296" t="str">
            <v>VD 010</v>
          </cell>
          <cell r="B1296" t="str">
            <v>SCHALEN</v>
          </cell>
          <cell r="C1296" t="str">
            <v>Suppenschalen</v>
          </cell>
          <cell r="D1296" t="str">
            <v>Porzellan Schale 17,5 cm/0,55 l rund "Solo Uno"</v>
          </cell>
          <cell r="E1296" t="str">
            <v>P: D 17,5 x H 2,0 cm S: D 16,0 x B 15,5 x H 6,0/5,0, C 0,55 l, P 7,0 cm</v>
          </cell>
          <cell r="F1296" t="str">
            <v>Basic</v>
          </cell>
          <cell r="G1296" t="str">
            <v>15,60</v>
          </cell>
          <cell r="H1296" t="str">
            <v>0,865</v>
          </cell>
          <cell r="I1296" t="str">
            <v>1,00</v>
          </cell>
          <cell r="J1296" t="str">
            <v>12,00</v>
          </cell>
          <cell r="K1296" t="str">
            <v>324,00</v>
          </cell>
          <cell r="L1296" t="str">
            <v>4260334287638</v>
          </cell>
          <cell r="M1296" t="str">
            <v>4260334287638</v>
          </cell>
          <cell r="N1296" t="str">
            <v>4260334287645</v>
          </cell>
          <cell r="O1296" t="str">
            <v>https://holst-porzellan.com/produkt/vorratsdose-kuehlschrankdose-18-cm-2tlg-holst-porzellan</v>
          </cell>
          <cell r="P1296" t="str">
            <v>10,92</v>
          </cell>
          <cell r="Q1296" t="str">
            <v>0</v>
          </cell>
        </row>
        <row r="1297">
          <cell r="A1297" t="str">
            <v>ACC 05</v>
          </cell>
          <cell r="B1297" t="str">
            <v>BECHER &amp; TASSEN</v>
          </cell>
          <cell r="C1297" t="str">
            <v>Suppentassen</v>
          </cell>
          <cell r="D1297" t="str">
            <v>Porzellan Suppen-Obere 0,35 l stapelbar, "Vario"</v>
          </cell>
          <cell r="E1297" t="str">
            <v>D 13,0/6,8 x H 6,0 x S 15,5 cm, R 6,9 cm C 0,35 l</v>
          </cell>
          <cell r="F1297" t="str">
            <v>Basic</v>
          </cell>
          <cell r="G1297" t="str">
            <v>7,98</v>
          </cell>
          <cell r="H1297" t="str">
            <v>0,328</v>
          </cell>
          <cell r="I1297" t="str">
            <v>6,00</v>
          </cell>
          <cell r="J1297" t="str">
            <v>48,00</v>
          </cell>
          <cell r="K1297" t="str">
            <v>1152,00</v>
          </cell>
          <cell r="L1297" t="str">
            <v>4260037365930</v>
          </cell>
          <cell r="M1297" t="str">
            <v>4260037366616</v>
          </cell>
          <cell r="N1297" t="str">
            <v>4260037376493</v>
          </cell>
          <cell r="O1297" t="str">
            <v>https://holst-porzellan.com/produkt/suppentasse-suppen-obere-0-30-l-vario-holst-porzellan</v>
          </cell>
          <cell r="P1297" t="str">
            <v>5,59</v>
          </cell>
          <cell r="Q1297" t="str">
            <v>0</v>
          </cell>
        </row>
        <row r="1298">
          <cell r="A1298" t="str">
            <v>ACC 06</v>
          </cell>
          <cell r="B1298" t="str">
            <v>BECHER &amp; TASSEN</v>
          </cell>
          <cell r="C1298" t="str">
            <v>Suppentassen</v>
          </cell>
          <cell r="D1298" t="str">
            <v>Porzellan Suppen-Obere "Vario" 0,45 l stapelbar</v>
          </cell>
          <cell r="E1298" t="str">
            <v>D 14,5/8,5 x H 6,0 x S 18,0 cm, C 0,45 l</v>
          </cell>
          <cell r="F1298" t="str">
            <v>Basic</v>
          </cell>
          <cell r="G1298" t="str">
            <v>9,98</v>
          </cell>
          <cell r="H1298" t="str">
            <v>0,368</v>
          </cell>
          <cell r="I1298" t="str">
            <v>6,00</v>
          </cell>
          <cell r="J1298" t="str">
            <v>48,00</v>
          </cell>
          <cell r="K1298" t="str">
            <v>864,00</v>
          </cell>
          <cell r="L1298" t="str">
            <v>4260037376462</v>
          </cell>
          <cell r="M1298" t="str">
            <v>4260037376479</v>
          </cell>
          <cell r="N1298" t="str">
            <v>4260037376486</v>
          </cell>
          <cell r="O1298" t="str">
            <v>https://holst-porzellan.com/produkt/suppentasse-suppen-obere-0-45-l-vario-holst-porzellan</v>
          </cell>
          <cell r="P1298" t="str">
            <v>6,99</v>
          </cell>
          <cell r="Q1298" t="str">
            <v>0</v>
          </cell>
        </row>
        <row r="1299">
          <cell r="A1299" t="str">
            <v>DO 004</v>
          </cell>
          <cell r="B1299" t="str">
            <v>BECHER &amp; TASSEN</v>
          </cell>
          <cell r="C1299" t="str">
            <v>Suppentassen</v>
          </cell>
          <cell r="D1299" t="str">
            <v>Porzellan Minibecher mit 2 Schnaupen 0,05 l (**)</v>
          </cell>
          <cell r="E1299" t="str">
            <v>D 5,0 x H 4,0 x S 7,0 x R 4,0 cm, C 0,05 l</v>
          </cell>
          <cell r="F1299" t="str">
            <v>Basic</v>
          </cell>
          <cell r="G1299" t="str">
            <v>2,10</v>
          </cell>
          <cell r="H1299" t="str">
            <v>0,063</v>
          </cell>
          <cell r="I1299" t="str">
            <v>6,00</v>
          </cell>
          <cell r="J1299" t="str">
            <v>96,00</v>
          </cell>
          <cell r="K1299" t="str">
            <v>4320,00</v>
          </cell>
          <cell r="L1299" t="str">
            <v>4260037376592</v>
          </cell>
          <cell r="M1299" t="str">
            <v>4260037376608</v>
          </cell>
          <cell r="N1299" t="str">
            <v>4260037376615</v>
          </cell>
          <cell r="O1299" t="str">
            <v>https://holst-porzellan.com/produkt/schnaupenbecher-0-04-l-holst-porzellan</v>
          </cell>
          <cell r="P1299" t="str">
            <v>1,47</v>
          </cell>
          <cell r="Q1299" t="str">
            <v>1</v>
          </cell>
        </row>
        <row r="1300">
          <cell r="A1300" t="str">
            <v>MD 125</v>
          </cell>
          <cell r="B1300" t="str">
            <v>BECHER &amp; TASSEN</v>
          </cell>
          <cell r="C1300" t="str">
            <v>Suppentassen</v>
          </cell>
          <cell r="D1300" t="str">
            <v>Porzellan Suppen-Obere 0,25 l "Melody"</v>
          </cell>
          <cell r="E1300" t="str">
            <v>D 9,6 x H 5,5 x S 14,2  x R 4,9 cm,  C 0,26 l</v>
          </cell>
          <cell r="F1300" t="str">
            <v>Basic</v>
          </cell>
          <cell r="G1300" t="str">
            <v>4,90</v>
          </cell>
          <cell r="H1300" t="str">
            <v>0,236</v>
          </cell>
          <cell r="I1300" t="str">
            <v>6,00</v>
          </cell>
          <cell r="J1300" t="str">
            <v>36,00</v>
          </cell>
          <cell r="K1300" t="str">
            <v>864,00</v>
          </cell>
          <cell r="L1300" t="str">
            <v>4262426590244</v>
          </cell>
          <cell r="M1300" t="str">
            <v>4262426590268</v>
          </cell>
          <cell r="N1300" t="str">
            <v>4262426590251</v>
          </cell>
          <cell r="O1300" t="str">
            <v>https://holst-porzellan.com/produkt/tasse-025-l-melody-holst-porzellan</v>
          </cell>
          <cell r="P1300" t="str">
            <v>3,43</v>
          </cell>
          <cell r="Q1300" t="str">
            <v>0</v>
          </cell>
        </row>
        <row r="1301">
          <cell r="A1301" t="str">
            <v>STB 001</v>
          </cell>
          <cell r="B1301" t="str">
            <v>BECHER &amp; TASSEN</v>
          </cell>
          <cell r="C1301" t="str">
            <v>Suppentassen</v>
          </cell>
          <cell r="D1301" t="str">
            <v>Porzellan Suppentasse 0,30 l "Bankett"</v>
          </cell>
          <cell r="E1301" t="str">
            <v xml:space="preserve">D 10,5 x H 5,5 x S 12,5 x R 5,0 cm, C 0,30 l </v>
          </cell>
          <cell r="F1301" t="str">
            <v>High Quality</v>
          </cell>
          <cell r="G1301" t="str">
            <v>4,10</v>
          </cell>
          <cell r="H1301" t="str">
            <v>0,301</v>
          </cell>
          <cell r="I1301" t="str">
            <v>6,00</v>
          </cell>
          <cell r="J1301" t="str">
            <v>48,00</v>
          </cell>
          <cell r="K1301" t="str">
            <v>1152,00</v>
          </cell>
          <cell r="L1301" t="str">
            <v>4260334281995</v>
          </cell>
          <cell r="M1301" t="str">
            <v>4260334282015</v>
          </cell>
          <cell r="N1301" t="str">
            <v>4260334282008</v>
          </cell>
          <cell r="O1301" t="str">
            <v>https://holst-porzellan.com/produkt/suppentasse-suppen-obere-bankett-0-30-l-holst-porzellan</v>
          </cell>
          <cell r="P1301" t="str">
            <v>2,87</v>
          </cell>
          <cell r="Q1301" t="str">
            <v>0</v>
          </cell>
        </row>
        <row r="1302">
          <cell r="A1302" t="str">
            <v>YH 2075 FA1</v>
          </cell>
          <cell r="B1302" t="str">
            <v>TELLER &amp; PLATTEN</v>
          </cell>
          <cell r="C1302" t="str">
            <v>Sushiteller</v>
          </cell>
          <cell r="D1302" t="str">
            <v>Sushi-Teller 20 x 13 cm</v>
          </cell>
          <cell r="E1302" t="str">
            <v>L 20,0 x B 13,0 x H 1,3 x F 2,0 cm</v>
          </cell>
          <cell r="F1302" t="str">
            <v>Basic</v>
          </cell>
          <cell r="G1302" t="str">
            <v>5,40</v>
          </cell>
          <cell r="H1302" t="str">
            <v>0,291</v>
          </cell>
          <cell r="I1302" t="str">
            <v>6,00</v>
          </cell>
          <cell r="J1302" t="str">
            <v>60,00</v>
          </cell>
          <cell r="K1302" t="str">
            <v>1200,00</v>
          </cell>
          <cell r="L1302" t="str">
            <v/>
          </cell>
          <cell r="M1302" t="str">
            <v/>
          </cell>
          <cell r="N1302" t="str">
            <v/>
          </cell>
          <cell r="O1302" t="str">
            <v>https://holst-porzellan.com/produkt/sushi-teller-20x13-cm-holst-porzellan</v>
          </cell>
          <cell r="P1302" t="str">
            <v>3,78</v>
          </cell>
          <cell r="Q1302" t="str">
            <v>0</v>
          </cell>
        </row>
        <row r="1303">
          <cell r="A1303" t="str">
            <v>YH 2075 FA1</v>
          </cell>
          <cell r="B1303" t="str">
            <v>TELLER &amp; PLATTEN</v>
          </cell>
          <cell r="C1303" t="str">
            <v>Sushiteller</v>
          </cell>
          <cell r="D1303" t="str">
            <v>Sushi-Teller 20 x 13 cm</v>
          </cell>
          <cell r="E1303" t="str">
            <v>L 20,0 x B 13,0 x H 1,3 x F 2,0 cm</v>
          </cell>
          <cell r="F1303" t="str">
            <v>Basic</v>
          </cell>
          <cell r="G1303" t="str">
            <v>5,40</v>
          </cell>
          <cell r="H1303" t="str">
            <v>0,291</v>
          </cell>
          <cell r="I1303" t="str">
            <v>6,00</v>
          </cell>
          <cell r="J1303" t="str">
            <v>60,00</v>
          </cell>
          <cell r="K1303" t="str">
            <v>1200,00</v>
          </cell>
          <cell r="L1303" t="str">
            <v/>
          </cell>
          <cell r="M1303" t="str">
            <v/>
          </cell>
          <cell r="N1303" t="str">
            <v/>
          </cell>
          <cell r="O1303" t="str">
            <v>https://holst-porzellan.com/produkt/sushi-teller-20x13-cm-holst-porzellan</v>
          </cell>
          <cell r="P1303" t="str">
            <v>3,78</v>
          </cell>
          <cell r="Q1303" t="str">
            <v>0</v>
          </cell>
        </row>
        <row r="1304">
          <cell r="A1304" t="str">
            <v>YH 2075 FA1</v>
          </cell>
          <cell r="B1304" t="str">
            <v>TELLER &amp; PLATTEN</v>
          </cell>
          <cell r="C1304" t="str">
            <v>Sushiteller</v>
          </cell>
          <cell r="D1304" t="str">
            <v>Sushi-Teller 20 x 13 cm</v>
          </cell>
          <cell r="E1304" t="str">
            <v>L 20,0 x B 13,0 x H 1,3 x F 2,0 cm</v>
          </cell>
          <cell r="F1304" t="str">
            <v>Basic</v>
          </cell>
          <cell r="G1304" t="str">
            <v>5,40</v>
          </cell>
          <cell r="H1304" t="str">
            <v>0,291</v>
          </cell>
          <cell r="I1304" t="str">
            <v>6,00</v>
          </cell>
          <cell r="J1304" t="str">
            <v>60,00</v>
          </cell>
          <cell r="K1304" t="str">
            <v>1200,00</v>
          </cell>
          <cell r="L1304" t="str">
            <v/>
          </cell>
          <cell r="M1304" t="str">
            <v/>
          </cell>
          <cell r="N1304" t="str">
            <v/>
          </cell>
          <cell r="O1304" t="str">
            <v>https://holst-porzellan.com/produkt/sushi-teller-20x13-cm-holst-porzellan</v>
          </cell>
          <cell r="P1304" t="str">
            <v>3,78</v>
          </cell>
          <cell r="Q1304" t="str">
            <v>0</v>
          </cell>
        </row>
        <row r="1305">
          <cell r="A1305" t="str">
            <v>YH 2075 FA1</v>
          </cell>
          <cell r="B1305" t="str">
            <v>TELLER &amp; PLATTEN</v>
          </cell>
          <cell r="C1305" t="str">
            <v>Sushiteller</v>
          </cell>
          <cell r="D1305" t="str">
            <v>Sushi-Teller 20 x 13 cm</v>
          </cell>
          <cell r="E1305" t="str">
            <v>L 20,0 x B 13,0 x H 1,3 x F 2,0 cm</v>
          </cell>
          <cell r="F1305" t="str">
            <v>Basic</v>
          </cell>
          <cell r="G1305" t="str">
            <v>5,40</v>
          </cell>
          <cell r="H1305" t="str">
            <v>0,291</v>
          </cell>
          <cell r="I1305" t="str">
            <v>6,00</v>
          </cell>
          <cell r="J1305" t="str">
            <v>60,00</v>
          </cell>
          <cell r="K1305" t="str">
            <v>1200,00</v>
          </cell>
          <cell r="L1305" t="str">
            <v/>
          </cell>
          <cell r="M1305" t="str">
            <v/>
          </cell>
          <cell r="N1305" t="str">
            <v/>
          </cell>
          <cell r="O1305" t="str">
            <v>https://holst-porzellan.com/produkt/sushi-teller-20x13-cm-holst-porzellan</v>
          </cell>
          <cell r="P1305" t="str">
            <v>3,78</v>
          </cell>
          <cell r="Q1305" t="str">
            <v>0</v>
          </cell>
        </row>
        <row r="1306">
          <cell r="A1306" t="str">
            <v>YH 2075 FA1</v>
          </cell>
          <cell r="B1306" t="str">
            <v>TELLER &amp; PLATTEN</v>
          </cell>
          <cell r="C1306" t="str">
            <v>Sushiteller</v>
          </cell>
          <cell r="D1306" t="str">
            <v>Sushi-Teller 20 x 13 cm</v>
          </cell>
          <cell r="E1306" t="str">
            <v>L 20,0 x B 13,0 x H 1,3 x F 2,0 cm</v>
          </cell>
          <cell r="F1306" t="str">
            <v>Basic</v>
          </cell>
          <cell r="G1306" t="str">
            <v>5,40</v>
          </cell>
          <cell r="H1306" t="str">
            <v>0,291</v>
          </cell>
          <cell r="I1306" t="str">
            <v>6,00</v>
          </cell>
          <cell r="J1306" t="str">
            <v>60,00</v>
          </cell>
          <cell r="K1306" t="str">
            <v>1200,00</v>
          </cell>
          <cell r="L1306" t="str">
            <v/>
          </cell>
          <cell r="M1306" t="str">
            <v/>
          </cell>
          <cell r="N1306" t="str">
            <v/>
          </cell>
          <cell r="O1306" t="str">
            <v>https://holst-porzellan.com/produkt/sushi-teller-20x13-cm-holst-porzellan</v>
          </cell>
          <cell r="P1306" t="str">
            <v>3,78</v>
          </cell>
          <cell r="Q1306" t="str">
            <v>0</v>
          </cell>
        </row>
        <row r="1307">
          <cell r="A1307" t="str">
            <v>YH 2075 FA1</v>
          </cell>
          <cell r="B1307" t="str">
            <v>TELLER &amp; PLATTEN</v>
          </cell>
          <cell r="C1307" t="str">
            <v>Sushiteller</v>
          </cell>
          <cell r="D1307" t="str">
            <v>Sushi-Teller 20 x 13 cm</v>
          </cell>
          <cell r="E1307" t="str">
            <v>L 20,0 x B 13,0 x H 1,3 x F 2,0 cm</v>
          </cell>
          <cell r="F1307" t="str">
            <v>Basic</v>
          </cell>
          <cell r="G1307" t="str">
            <v>5,40</v>
          </cell>
          <cell r="H1307" t="str">
            <v>0,291</v>
          </cell>
          <cell r="I1307" t="str">
            <v>6,00</v>
          </cell>
          <cell r="J1307" t="str">
            <v>60,00</v>
          </cell>
          <cell r="K1307" t="str">
            <v>1200,00</v>
          </cell>
          <cell r="L1307" t="str">
            <v/>
          </cell>
          <cell r="M1307" t="str">
            <v/>
          </cell>
          <cell r="N1307" t="str">
            <v/>
          </cell>
          <cell r="O1307" t="str">
            <v>https://holst-porzellan.com/produkt/sushi-teller-20x13-cm-holst-porzellan</v>
          </cell>
          <cell r="P1307" t="str">
            <v>3,78</v>
          </cell>
          <cell r="Q1307" t="str">
            <v>0</v>
          </cell>
        </row>
        <row r="1308">
          <cell r="A1308" t="str">
            <v>YH 2075 FA1</v>
          </cell>
          <cell r="B1308" t="str">
            <v>TELLER &amp; PLATTEN</v>
          </cell>
          <cell r="C1308" t="str">
            <v>Sushiteller</v>
          </cell>
          <cell r="D1308" t="str">
            <v>Sushi-Teller 20 x 13 cm</v>
          </cell>
          <cell r="E1308" t="str">
            <v>L 20,0 x B 13,0 x H 1,3 x F 2,0 cm</v>
          </cell>
          <cell r="F1308" t="str">
            <v>Basic</v>
          </cell>
          <cell r="G1308" t="str">
            <v>5,40</v>
          </cell>
          <cell r="H1308" t="str">
            <v>0,291</v>
          </cell>
          <cell r="I1308" t="str">
            <v>6,00</v>
          </cell>
          <cell r="J1308" t="str">
            <v>60,00</v>
          </cell>
          <cell r="K1308" t="str">
            <v>1200,00</v>
          </cell>
          <cell r="L1308" t="str">
            <v/>
          </cell>
          <cell r="M1308" t="str">
            <v/>
          </cell>
          <cell r="N1308" t="str">
            <v/>
          </cell>
          <cell r="O1308" t="str">
            <v>https://holst-porzellan.com/produkt/sushi-teller-20x13-cm-holst-porzellan</v>
          </cell>
          <cell r="P1308" t="str">
            <v>3,78</v>
          </cell>
          <cell r="Q1308" t="str">
            <v>0</v>
          </cell>
        </row>
        <row r="1309">
          <cell r="A1309" t="str">
            <v>YH 2075 FA1</v>
          </cell>
          <cell r="B1309" t="str">
            <v>TELLER &amp; PLATTEN</v>
          </cell>
          <cell r="C1309" t="str">
            <v>Sushiteller</v>
          </cell>
          <cell r="D1309" t="str">
            <v>Sushi-Teller 20 x 13 cm</v>
          </cell>
          <cell r="E1309" t="str">
            <v>L 20,0 x B 13,0 x H 1,3 x F 2,0 cm</v>
          </cell>
          <cell r="F1309" t="str">
            <v>Basic</v>
          </cell>
          <cell r="G1309" t="str">
            <v>5,40</v>
          </cell>
          <cell r="H1309" t="str">
            <v>0,291</v>
          </cell>
          <cell r="I1309" t="str">
            <v>6,00</v>
          </cell>
          <cell r="J1309" t="str">
            <v>60,00</v>
          </cell>
          <cell r="K1309" t="str">
            <v>1200,00</v>
          </cell>
          <cell r="L1309" t="str">
            <v/>
          </cell>
          <cell r="M1309" t="str">
            <v/>
          </cell>
          <cell r="N1309" t="str">
            <v/>
          </cell>
          <cell r="O1309" t="str">
            <v>https://holst-porzellan.com/produkt/sushi-teller-20x13-cm-holst-porzellan</v>
          </cell>
          <cell r="P1309" t="str">
            <v>3,78</v>
          </cell>
          <cell r="Q1309" t="str">
            <v>0</v>
          </cell>
        </row>
        <row r="1310">
          <cell r="A1310" t="str">
            <v>YH 2075 FA1</v>
          </cell>
          <cell r="B1310" t="str">
            <v>TELLER &amp; PLATTEN</v>
          </cell>
          <cell r="C1310" t="str">
            <v>Sushiteller</v>
          </cell>
          <cell r="D1310" t="str">
            <v>Sushi-Teller 20 x 13 cm</v>
          </cell>
          <cell r="E1310" t="str">
            <v>L 20,0 x B 13,0 x H 1,3 x F 2,0 cm</v>
          </cell>
          <cell r="F1310" t="str">
            <v>Basic</v>
          </cell>
          <cell r="G1310" t="str">
            <v>5,40</v>
          </cell>
          <cell r="H1310" t="str">
            <v>0,291</v>
          </cell>
          <cell r="I1310" t="str">
            <v>6,00</v>
          </cell>
          <cell r="J1310" t="str">
            <v>60,00</v>
          </cell>
          <cell r="K1310" t="str">
            <v>1200,00</v>
          </cell>
          <cell r="L1310" t="str">
            <v/>
          </cell>
          <cell r="M1310" t="str">
            <v/>
          </cell>
          <cell r="N1310" t="str">
            <v/>
          </cell>
          <cell r="O1310" t="str">
            <v>https://holst-porzellan.com/produkt/sushi-teller-20x13-cm-holst-porzellan</v>
          </cell>
          <cell r="P1310" t="str">
            <v>3,78</v>
          </cell>
          <cell r="Q1310" t="str">
            <v>0</v>
          </cell>
        </row>
        <row r="1311">
          <cell r="A1311" t="str">
            <v>YH 2075 FA1</v>
          </cell>
          <cell r="B1311" t="str">
            <v>TELLER &amp; PLATTEN</v>
          </cell>
          <cell r="C1311" t="str">
            <v>Sushiteller</v>
          </cell>
          <cell r="D1311" t="str">
            <v>Sushi-Teller 20 x 13 cm</v>
          </cell>
          <cell r="E1311" t="str">
            <v>L 20,0 x B 13,0 x H 1,3 x F 2,0 cm</v>
          </cell>
          <cell r="F1311" t="str">
            <v>Basic</v>
          </cell>
          <cell r="G1311" t="str">
            <v>5,40</v>
          </cell>
          <cell r="H1311" t="str">
            <v>0,291</v>
          </cell>
          <cell r="I1311" t="str">
            <v>6,00</v>
          </cell>
          <cell r="J1311" t="str">
            <v>60,00</v>
          </cell>
          <cell r="K1311" t="str">
            <v>1200,00</v>
          </cell>
          <cell r="L1311" t="str">
            <v/>
          </cell>
          <cell r="M1311" t="str">
            <v/>
          </cell>
          <cell r="N1311" t="str">
            <v/>
          </cell>
          <cell r="O1311" t="str">
            <v>https://holst-porzellan.com/produkt/sushi-teller-20x13-cm-holst-porzellan</v>
          </cell>
          <cell r="P1311" t="str">
            <v>3,78</v>
          </cell>
          <cell r="Q1311" t="str">
            <v>0</v>
          </cell>
        </row>
        <row r="1312">
          <cell r="A1312" t="str">
            <v>YH 2075 FA1</v>
          </cell>
          <cell r="B1312" t="str">
            <v>TELLER &amp; PLATTEN</v>
          </cell>
          <cell r="C1312" t="str">
            <v>Sushiteller</v>
          </cell>
          <cell r="D1312" t="str">
            <v>Sushi-Teller 20 x 13 cm</v>
          </cell>
          <cell r="E1312" t="str">
            <v>L 20,0 x B 13,0 x H 1,3 x F 2,0 cm</v>
          </cell>
          <cell r="F1312" t="str">
            <v>Basic</v>
          </cell>
          <cell r="G1312" t="str">
            <v>5,40</v>
          </cell>
          <cell r="H1312" t="str">
            <v>0,291</v>
          </cell>
          <cell r="I1312" t="str">
            <v>6,00</v>
          </cell>
          <cell r="J1312" t="str">
            <v>60,00</v>
          </cell>
          <cell r="K1312" t="str">
            <v>1200,00</v>
          </cell>
          <cell r="L1312" t="str">
            <v/>
          </cell>
          <cell r="M1312" t="str">
            <v/>
          </cell>
          <cell r="N1312" t="str">
            <v/>
          </cell>
          <cell r="O1312" t="str">
            <v>https://holst-porzellan.com/produkt/sushi-teller-20x13-cm-holst-porzellan</v>
          </cell>
          <cell r="P1312" t="str">
            <v>3,78</v>
          </cell>
          <cell r="Q1312" t="str">
            <v>0</v>
          </cell>
        </row>
        <row r="1313">
          <cell r="A1313" t="str">
            <v>YH 2075 FA1</v>
          </cell>
          <cell r="B1313" t="str">
            <v>TELLER &amp; PLATTEN</v>
          </cell>
          <cell r="C1313" t="str">
            <v>Sushiteller</v>
          </cell>
          <cell r="D1313" t="str">
            <v>Sushi-Teller 20 x 13 cm</v>
          </cell>
          <cell r="E1313" t="str">
            <v>L 20,0 x B 13,0 x H 1,3 x F 2,0 cm</v>
          </cell>
          <cell r="F1313" t="str">
            <v>Basic</v>
          </cell>
          <cell r="G1313" t="str">
            <v>5,40</v>
          </cell>
          <cell r="H1313" t="str">
            <v>0,291</v>
          </cell>
          <cell r="I1313" t="str">
            <v>6,00</v>
          </cell>
          <cell r="J1313" t="str">
            <v>60,00</v>
          </cell>
          <cell r="K1313" t="str">
            <v>1200,00</v>
          </cell>
          <cell r="L1313" t="str">
            <v/>
          </cell>
          <cell r="M1313" t="str">
            <v/>
          </cell>
          <cell r="N1313" t="str">
            <v/>
          </cell>
          <cell r="O1313" t="str">
            <v>https://holst-porzellan.com/produkt/sushi-teller-20x13-cm-holst-porzellan</v>
          </cell>
          <cell r="P1313" t="str">
            <v>3,78</v>
          </cell>
          <cell r="Q1313" t="str">
            <v>0</v>
          </cell>
        </row>
        <row r="1314">
          <cell r="A1314" t="str">
            <v>YH 2075 FA1</v>
          </cell>
          <cell r="B1314" t="str">
            <v>TELLER &amp; PLATTEN</v>
          </cell>
          <cell r="C1314" t="str">
            <v>Sushiteller</v>
          </cell>
          <cell r="D1314" t="str">
            <v>Sushi-Teller 20 x 13 cm</v>
          </cell>
          <cell r="E1314" t="str">
            <v>L 20,0 x B 13,0 x H 1,3 x F 2,0 cm</v>
          </cell>
          <cell r="F1314" t="str">
            <v>Basic</v>
          </cell>
          <cell r="G1314" t="str">
            <v>5,40</v>
          </cell>
          <cell r="H1314" t="str">
            <v>0,291</v>
          </cell>
          <cell r="I1314" t="str">
            <v>6,00</v>
          </cell>
          <cell r="J1314" t="str">
            <v>60,00</v>
          </cell>
          <cell r="K1314" t="str">
            <v>1200,00</v>
          </cell>
          <cell r="L1314" t="str">
            <v/>
          </cell>
          <cell r="M1314" t="str">
            <v/>
          </cell>
          <cell r="N1314" t="str">
            <v/>
          </cell>
          <cell r="O1314" t="str">
            <v>https://holst-porzellan.com/produkt/sushi-teller-20x13-cm-holst-porzellan</v>
          </cell>
          <cell r="P1314" t="str">
            <v>3,78</v>
          </cell>
          <cell r="Q1314" t="str">
            <v>0</v>
          </cell>
        </row>
        <row r="1315">
          <cell r="A1315" t="str">
            <v>YH 2075 FA1</v>
          </cell>
          <cell r="B1315" t="str">
            <v>TELLER &amp; PLATTEN</v>
          </cell>
          <cell r="C1315" t="str">
            <v>Sushiteller</v>
          </cell>
          <cell r="D1315" t="str">
            <v>Sushi-Teller 20 x 13 cm</v>
          </cell>
          <cell r="E1315" t="str">
            <v>L 20,0 x B 13,0 x H 1,3 x F 2,0 cm</v>
          </cell>
          <cell r="F1315" t="str">
            <v>Basic</v>
          </cell>
          <cell r="G1315" t="str">
            <v>5,40</v>
          </cell>
          <cell r="H1315" t="str">
            <v>0,291</v>
          </cell>
          <cell r="I1315" t="str">
            <v>6,00</v>
          </cell>
          <cell r="J1315" t="str">
            <v>60,00</v>
          </cell>
          <cell r="K1315" t="str">
            <v>1200,00</v>
          </cell>
          <cell r="L1315" t="str">
            <v/>
          </cell>
          <cell r="M1315" t="str">
            <v/>
          </cell>
          <cell r="N1315" t="str">
            <v/>
          </cell>
          <cell r="O1315" t="str">
            <v>https://holst-porzellan.com/produkt/sushi-teller-20x13-cm-holst-porzellan</v>
          </cell>
          <cell r="P1315" t="str">
            <v>3,78</v>
          </cell>
          <cell r="Q1315" t="str">
            <v>0</v>
          </cell>
        </row>
        <row r="1316">
          <cell r="A1316" t="str">
            <v>YH 2075 FA1</v>
          </cell>
          <cell r="B1316" t="str">
            <v>TELLER &amp; PLATTEN</v>
          </cell>
          <cell r="C1316" t="str">
            <v>Sushiteller</v>
          </cell>
          <cell r="D1316" t="str">
            <v>Sushi-Teller 20 x 13 cm</v>
          </cell>
          <cell r="E1316" t="str">
            <v>L 20,0 x B 13,0 x H 1,3 x F 2,0 cm</v>
          </cell>
          <cell r="F1316" t="str">
            <v>Basic</v>
          </cell>
          <cell r="G1316" t="str">
            <v>5,40</v>
          </cell>
          <cell r="H1316" t="str">
            <v>0,291</v>
          </cell>
          <cell r="I1316" t="str">
            <v>6,00</v>
          </cell>
          <cell r="J1316" t="str">
            <v>60,00</v>
          </cell>
          <cell r="K1316" t="str">
            <v>1200,00</v>
          </cell>
          <cell r="L1316" t="str">
            <v/>
          </cell>
          <cell r="M1316" t="str">
            <v/>
          </cell>
          <cell r="N1316" t="str">
            <v/>
          </cell>
          <cell r="O1316" t="str">
            <v>https://holst-porzellan.com/produkt/sushi-teller-20x13-cm-holst-porzellan</v>
          </cell>
          <cell r="P1316" t="str">
            <v>3,78</v>
          </cell>
          <cell r="Q1316" t="str">
            <v>0</v>
          </cell>
        </row>
        <row r="1317">
          <cell r="A1317" t="str">
            <v>YH 2075 FA1</v>
          </cell>
          <cell r="B1317" t="str">
            <v>TELLER &amp; PLATTEN</v>
          </cell>
          <cell r="C1317" t="str">
            <v>Sushiteller</v>
          </cell>
          <cell r="D1317" t="str">
            <v>Sushi-Teller 20 x 13 cm</v>
          </cell>
          <cell r="E1317" t="str">
            <v>L 20,0 x B 13,0 x H 1,3 x F 2,0 cm</v>
          </cell>
          <cell r="F1317" t="str">
            <v>Basic</v>
          </cell>
          <cell r="G1317" t="str">
            <v>5,40</v>
          </cell>
          <cell r="H1317" t="str">
            <v>0,291</v>
          </cell>
          <cell r="I1317" t="str">
            <v>6,00</v>
          </cell>
          <cell r="J1317" t="str">
            <v>60,00</v>
          </cell>
          <cell r="K1317" t="str">
            <v>1200,00</v>
          </cell>
          <cell r="L1317" t="str">
            <v/>
          </cell>
          <cell r="M1317" t="str">
            <v/>
          </cell>
          <cell r="N1317" t="str">
            <v/>
          </cell>
          <cell r="O1317" t="str">
            <v>https://holst-porzellan.com/produkt/sushi-teller-20x13-cm-holst-porzellan</v>
          </cell>
          <cell r="P1317" t="str">
            <v>3,78</v>
          </cell>
          <cell r="Q1317" t="str">
            <v>0</v>
          </cell>
        </row>
        <row r="1318">
          <cell r="A1318" t="str">
            <v>YH 2075 FA1</v>
          </cell>
          <cell r="B1318" t="str">
            <v>TELLER &amp; PLATTEN</v>
          </cell>
          <cell r="C1318" t="str">
            <v>Sushiteller</v>
          </cell>
          <cell r="D1318" t="str">
            <v>Sushi-Teller 20 x 13 cm</v>
          </cell>
          <cell r="E1318" t="str">
            <v>L 20,0 x B 13,0 x H 1,3 x F 2,0 cm</v>
          </cell>
          <cell r="F1318" t="str">
            <v>Basic</v>
          </cell>
          <cell r="G1318" t="str">
            <v>5,40</v>
          </cell>
          <cell r="H1318" t="str">
            <v>0,291</v>
          </cell>
          <cell r="I1318" t="str">
            <v>6,00</v>
          </cell>
          <cell r="J1318" t="str">
            <v>60,00</v>
          </cell>
          <cell r="K1318" t="str">
            <v>1200,00</v>
          </cell>
          <cell r="L1318" t="str">
            <v/>
          </cell>
          <cell r="M1318" t="str">
            <v/>
          </cell>
          <cell r="N1318" t="str">
            <v/>
          </cell>
          <cell r="O1318" t="str">
            <v>https://holst-porzellan.com/produkt/sushi-teller-20x13-cm-holst-porzellan</v>
          </cell>
          <cell r="P1318" t="str">
            <v>3,78</v>
          </cell>
          <cell r="Q1318" t="str">
            <v>0</v>
          </cell>
        </row>
        <row r="1319">
          <cell r="A1319" t="str">
            <v>YH 2075 FA1</v>
          </cell>
          <cell r="B1319" t="str">
            <v>TELLER &amp; PLATTEN</v>
          </cell>
          <cell r="C1319" t="str">
            <v>Sushiteller</v>
          </cell>
          <cell r="D1319" t="str">
            <v>Sushi-Teller 20 x 13 cm</v>
          </cell>
          <cell r="E1319" t="str">
            <v>L 20,0 x B 13,0 x H 1,3 x F 2,0 cm</v>
          </cell>
          <cell r="F1319" t="str">
            <v>Basic</v>
          </cell>
          <cell r="G1319" t="str">
            <v>5,40</v>
          </cell>
          <cell r="H1319" t="str">
            <v>0,291</v>
          </cell>
          <cell r="I1319" t="str">
            <v>6,00</v>
          </cell>
          <cell r="J1319" t="str">
            <v>60,00</v>
          </cell>
          <cell r="K1319" t="str">
            <v>1200,00</v>
          </cell>
          <cell r="L1319" t="str">
            <v/>
          </cell>
          <cell r="M1319" t="str">
            <v/>
          </cell>
          <cell r="N1319" t="str">
            <v/>
          </cell>
          <cell r="O1319" t="str">
            <v>https://holst-porzellan.com/produkt/sushi-teller-20x13-cm-holst-porzellan</v>
          </cell>
          <cell r="P1319" t="str">
            <v>3,78</v>
          </cell>
          <cell r="Q1319" t="str">
            <v>0</v>
          </cell>
        </row>
        <row r="1320">
          <cell r="A1320" t="str">
            <v>YH 2075 FA1</v>
          </cell>
          <cell r="B1320" t="str">
            <v>TELLER &amp; PLATTEN</v>
          </cell>
          <cell r="C1320" t="str">
            <v>Sushiteller</v>
          </cell>
          <cell r="D1320" t="str">
            <v>Sushi-Teller 20 x 13 cm</v>
          </cell>
          <cell r="E1320" t="str">
            <v>L 20,0 x B 13,0 x H 1,3 x F 2,0 cm</v>
          </cell>
          <cell r="F1320" t="str">
            <v>Basic</v>
          </cell>
          <cell r="G1320" t="str">
            <v>5,40</v>
          </cell>
          <cell r="H1320" t="str">
            <v>0,291</v>
          </cell>
          <cell r="I1320" t="str">
            <v>6,00</v>
          </cell>
          <cell r="J1320" t="str">
            <v>60,00</v>
          </cell>
          <cell r="K1320" t="str">
            <v>1200,00</v>
          </cell>
          <cell r="L1320" t="str">
            <v/>
          </cell>
          <cell r="M1320" t="str">
            <v/>
          </cell>
          <cell r="N1320" t="str">
            <v/>
          </cell>
          <cell r="O1320" t="str">
            <v>https://holst-porzellan.com/produkt/sushi-teller-20x13-cm-holst-porzellan</v>
          </cell>
          <cell r="P1320" t="str">
            <v>3,78</v>
          </cell>
          <cell r="Q1320" t="str">
            <v>0</v>
          </cell>
        </row>
        <row r="1321">
          <cell r="A1321" t="str">
            <v>YH 2075 FA1</v>
          </cell>
          <cell r="B1321" t="str">
            <v>TELLER &amp; PLATTEN</v>
          </cell>
          <cell r="C1321" t="str">
            <v>Sushiteller</v>
          </cell>
          <cell r="D1321" t="str">
            <v>Sushi-Teller 20 x 13 cm</v>
          </cell>
          <cell r="E1321" t="str">
            <v>L 20,0 x B 13,0 x H 1,3 x F 2,0 cm</v>
          </cell>
          <cell r="F1321" t="str">
            <v>Basic</v>
          </cell>
          <cell r="G1321" t="str">
            <v>5,40</v>
          </cell>
          <cell r="H1321" t="str">
            <v>0,291</v>
          </cell>
          <cell r="I1321" t="str">
            <v>6,00</v>
          </cell>
          <cell r="J1321" t="str">
            <v>60,00</v>
          </cell>
          <cell r="K1321" t="str">
            <v>1200,00</v>
          </cell>
          <cell r="L1321" t="str">
            <v/>
          </cell>
          <cell r="M1321" t="str">
            <v/>
          </cell>
          <cell r="N1321" t="str">
            <v/>
          </cell>
          <cell r="O1321" t="str">
            <v>https://holst-porzellan.com/produkt/sushi-teller-20x13-cm-holst-porzellan</v>
          </cell>
          <cell r="P1321" t="str">
            <v>3,78</v>
          </cell>
          <cell r="Q1321" t="str">
            <v>0</v>
          </cell>
        </row>
        <row r="1322">
          <cell r="A1322" t="str">
            <v>YH 2075 FA1</v>
          </cell>
          <cell r="B1322" t="str">
            <v>TELLER &amp; PLATTEN</v>
          </cell>
          <cell r="C1322" t="str">
            <v>Sushiteller</v>
          </cell>
          <cell r="D1322" t="str">
            <v>Sushi-Teller 20 x 13 cm</v>
          </cell>
          <cell r="E1322" t="str">
            <v>L 20,0 x B 13,0 x H 1,3 x F 2,0 cm</v>
          </cell>
          <cell r="F1322" t="str">
            <v>Basic</v>
          </cell>
          <cell r="G1322" t="str">
            <v>5,40</v>
          </cell>
          <cell r="H1322" t="str">
            <v>0,291</v>
          </cell>
          <cell r="I1322" t="str">
            <v>6,00</v>
          </cell>
          <cell r="J1322" t="str">
            <v>60,00</v>
          </cell>
          <cell r="K1322" t="str">
            <v>1200,00</v>
          </cell>
          <cell r="L1322" t="str">
            <v/>
          </cell>
          <cell r="M1322" t="str">
            <v/>
          </cell>
          <cell r="N1322" t="str">
            <v/>
          </cell>
          <cell r="O1322" t="str">
            <v>https://holst-porzellan.com/produkt/sushi-teller-20x13-cm-holst-porzellan</v>
          </cell>
          <cell r="P1322" t="str">
            <v>3,78</v>
          </cell>
          <cell r="Q1322" t="str">
            <v>0</v>
          </cell>
        </row>
        <row r="1323">
          <cell r="A1323" t="str">
            <v>YH 2075 FA1</v>
          </cell>
          <cell r="B1323" t="str">
            <v>TELLER &amp; PLATTEN</v>
          </cell>
          <cell r="C1323" t="str">
            <v>Sushiteller</v>
          </cell>
          <cell r="D1323" t="str">
            <v>Sushi-Teller 20 x 13 cm</v>
          </cell>
          <cell r="E1323" t="str">
            <v>L 20,0 x B 13,0 x H 1,3 x F 2,0 cm</v>
          </cell>
          <cell r="F1323" t="str">
            <v>Basic</v>
          </cell>
          <cell r="G1323" t="str">
            <v>5,40</v>
          </cell>
          <cell r="H1323" t="str">
            <v>0,291</v>
          </cell>
          <cell r="I1323" t="str">
            <v>6,00</v>
          </cell>
          <cell r="J1323" t="str">
            <v>60,00</v>
          </cell>
          <cell r="K1323" t="str">
            <v>1200,00</v>
          </cell>
          <cell r="L1323" t="str">
            <v/>
          </cell>
          <cell r="M1323" t="str">
            <v/>
          </cell>
          <cell r="N1323" t="str">
            <v/>
          </cell>
          <cell r="O1323" t="str">
            <v>https://holst-porzellan.com/produkt/sushi-teller-20x13-cm-holst-porzellan</v>
          </cell>
          <cell r="P1323" t="str">
            <v>3,78</v>
          </cell>
          <cell r="Q1323" t="str">
            <v>0</v>
          </cell>
        </row>
        <row r="1324">
          <cell r="A1324" t="str">
            <v>YH 2075 FA1</v>
          </cell>
          <cell r="B1324" t="str">
            <v>TELLER &amp; PLATTEN</v>
          </cell>
          <cell r="C1324" t="str">
            <v>Sushiteller</v>
          </cell>
          <cell r="D1324" t="str">
            <v>Sushi-Teller 20 x 13 cm</v>
          </cell>
          <cell r="E1324" t="str">
            <v>L 20,0 x B 13,0 x H 1,3 x F 2,0 cm</v>
          </cell>
          <cell r="F1324" t="str">
            <v>Basic</v>
          </cell>
          <cell r="G1324" t="str">
            <v>5,40</v>
          </cell>
          <cell r="H1324" t="str">
            <v>0,291</v>
          </cell>
          <cell r="I1324" t="str">
            <v>6,00</v>
          </cell>
          <cell r="J1324" t="str">
            <v>60,00</v>
          </cell>
          <cell r="K1324" t="str">
            <v>1200,00</v>
          </cell>
          <cell r="L1324" t="str">
            <v/>
          </cell>
          <cell r="M1324" t="str">
            <v/>
          </cell>
          <cell r="N1324" t="str">
            <v/>
          </cell>
          <cell r="O1324" t="str">
            <v>https://holst-porzellan.com/produkt/sushi-teller-20x13-cm-holst-porzellan</v>
          </cell>
          <cell r="P1324" t="str">
            <v>3,78</v>
          </cell>
          <cell r="Q1324" t="str">
            <v>0</v>
          </cell>
        </row>
        <row r="1325">
          <cell r="A1325" t="str">
            <v>SB 2088</v>
          </cell>
          <cell r="B1325" t="str">
            <v>SCHALEN</v>
          </cell>
          <cell r="C1325" t="str">
            <v>Swingbowls</v>
          </cell>
          <cell r="D1325" t="str">
            <v>Porzellan Schale 19 cm/0,15 l "Swingbowl"</v>
          </cell>
          <cell r="E1325" t="str">
            <v>L 18,5 x B 11,5 x H 7,5 cm, C 0,15 l</v>
          </cell>
          <cell r="F1325" t="str">
            <v>High Quality</v>
          </cell>
          <cell r="G1325" t="str">
            <v>11,40</v>
          </cell>
          <cell r="H1325" t="str">
            <v>0,317</v>
          </cell>
          <cell r="I1325" t="str">
            <v>6,00</v>
          </cell>
          <cell r="J1325" t="str">
            <v>36,00</v>
          </cell>
          <cell r="K1325" t="str">
            <v>1296,00</v>
          </cell>
          <cell r="L1325" t="str">
            <v>4260037364346</v>
          </cell>
          <cell r="M1325" t="str">
            <v>4260037366609</v>
          </cell>
          <cell r="N1325" t="str">
            <v>4260037379821</v>
          </cell>
          <cell r="O1325" t="str">
            <v>https://holst-porzellan.com/produkt/swingbowl-20-cm-teardrops-holst-porzellan</v>
          </cell>
          <cell r="P1325" t="str">
            <v>7,98</v>
          </cell>
          <cell r="Q1325" t="str">
            <v>0</v>
          </cell>
        </row>
        <row r="1326">
          <cell r="A1326" t="str">
            <v>SB 2089</v>
          </cell>
          <cell r="B1326" t="str">
            <v>SCHALEN</v>
          </cell>
          <cell r="C1326" t="str">
            <v>Swingbowls</v>
          </cell>
          <cell r="D1326" t="str">
            <v>Porzellan Schale 25 cm/0,25 l "Swingbowl"</v>
          </cell>
          <cell r="E1326" t="str">
            <v>L 24,5 x B 14,5 x H 9,0 cm, C 0,25 l</v>
          </cell>
          <cell r="F1326" t="str">
            <v>High Quality</v>
          </cell>
          <cell r="G1326" t="str">
            <v>21,20</v>
          </cell>
          <cell r="H1326" t="str">
            <v>0,625</v>
          </cell>
          <cell r="I1326" t="str">
            <v>1,00</v>
          </cell>
          <cell r="J1326" t="str">
            <v>12,00</v>
          </cell>
          <cell r="K1326" t="str">
            <v>288,00</v>
          </cell>
          <cell r="L1326" t="str">
            <v>4260037364353</v>
          </cell>
          <cell r="M1326" t="str">
            <v>4260037364353</v>
          </cell>
          <cell r="N1326" t="str">
            <v>4260037376646</v>
          </cell>
          <cell r="O1326" t="str">
            <v>https://holst-porzellan.com/produkt/swingbowl-25-cm-teardrops-holst-porzellan</v>
          </cell>
          <cell r="P1326" t="str">
            <v>14,84</v>
          </cell>
          <cell r="Q1326" t="str">
            <v>0</v>
          </cell>
        </row>
        <row r="1327">
          <cell r="A1327" t="str">
            <v>SB 2090</v>
          </cell>
          <cell r="B1327" t="str">
            <v>SCHALEN</v>
          </cell>
          <cell r="C1327" t="str">
            <v>Swingbowls</v>
          </cell>
          <cell r="D1327" t="str">
            <v>Porzellan Schale 32 cm/0,50 l "Swingbowl"</v>
          </cell>
          <cell r="E1327" t="str">
            <v>L 31,5 x B 17,0 x H 9,5 cm, C 0,50 l</v>
          </cell>
          <cell r="F1327" t="str">
            <v>High Quality</v>
          </cell>
          <cell r="G1327" t="str">
            <v>29,90</v>
          </cell>
          <cell r="H1327" t="str">
            <v>0,966</v>
          </cell>
          <cell r="I1327" t="str">
            <v>1,00</v>
          </cell>
          <cell r="J1327" t="str">
            <v>12,00</v>
          </cell>
          <cell r="K1327" t="str">
            <v>192,00</v>
          </cell>
          <cell r="L1327" t="str">
            <v>4260037364360</v>
          </cell>
          <cell r="M1327" t="str">
            <v>4260037364360</v>
          </cell>
          <cell r="N1327" t="str">
            <v>4260037377360</v>
          </cell>
          <cell r="O1327" t="str">
            <v>https://holst-porzellan.com/produkt/swingbowl-32-cm-teardrops-holst-porzellan</v>
          </cell>
          <cell r="P1327" t="str">
            <v>20,93</v>
          </cell>
          <cell r="Q1327" t="str">
            <v>0</v>
          </cell>
        </row>
        <row r="1328">
          <cell r="A1328" t="str">
            <v>SB 2091</v>
          </cell>
          <cell r="B1328" t="str">
            <v>SCHALEN</v>
          </cell>
          <cell r="C1328" t="str">
            <v>Swingbowls</v>
          </cell>
          <cell r="D1328" t="str">
            <v>Porzellan Schale  9 cm/0,01 l "Swingbowl"</v>
          </cell>
          <cell r="E1328" t="str">
            <v>L 9,0 x B 5,5 x H 3,5 x R 3,1 cm, C 0,01 l</v>
          </cell>
          <cell r="F1328" t="str">
            <v>High Quality</v>
          </cell>
          <cell r="G1328" t="str">
            <v>4,10</v>
          </cell>
          <cell r="H1328" t="str">
            <v>0,062</v>
          </cell>
          <cell r="I1328" t="str">
            <v>6,00</v>
          </cell>
          <cell r="J1328" t="str">
            <v>96,00</v>
          </cell>
          <cell r="K1328" t="str">
            <v>5376,00</v>
          </cell>
          <cell r="L1328" t="str">
            <v>4260037366562</v>
          </cell>
          <cell r="M1328" t="str">
            <v>4260037366579</v>
          </cell>
          <cell r="N1328" t="str">
            <v>4260037380551</v>
          </cell>
          <cell r="O1328" t="str">
            <v>https://holst-porzellan.com/produkt/swingbowl-10-cm-teardrops-holst-porzellan</v>
          </cell>
          <cell r="P1328" t="str">
            <v>2,87</v>
          </cell>
          <cell r="Q1328" t="str">
            <v>0</v>
          </cell>
        </row>
        <row r="1329">
          <cell r="A1329" t="str">
            <v>SB 2093</v>
          </cell>
          <cell r="B1329" t="str">
            <v>SCHALEN</v>
          </cell>
          <cell r="C1329" t="str">
            <v>Swingbowls</v>
          </cell>
          <cell r="D1329" t="str">
            <v>Porzellan Schale 43 cm/1,5 l "Swingbowl"</v>
          </cell>
          <cell r="E1329" t="str">
            <v>L 42,5 x B 23,0 x H 11,5 cm, C 1,5 l</v>
          </cell>
          <cell r="F1329" t="str">
            <v>High Quality</v>
          </cell>
          <cell r="G1329" t="str">
            <v>51,70</v>
          </cell>
          <cell r="H1329" t="str">
            <v>1,983</v>
          </cell>
          <cell r="I1329" t="str">
            <v>1,00</v>
          </cell>
          <cell r="J1329" t="str">
            <v>6,00</v>
          </cell>
          <cell r="K1329" t="str">
            <v>72,00</v>
          </cell>
          <cell r="L1329" t="str">
            <v>4260037366586</v>
          </cell>
          <cell r="M1329" t="str">
            <v>4260037366586</v>
          </cell>
          <cell r="N1329" t="str">
            <v>4260037380568</v>
          </cell>
          <cell r="O1329" t="str">
            <v>https://holst-porzellan.com/produkt/swingbowl-40-cm-teardrops-holst-porzellan</v>
          </cell>
          <cell r="P1329" t="str">
            <v>36,19</v>
          </cell>
          <cell r="Q1329" t="str">
            <v>0</v>
          </cell>
        </row>
        <row r="1330">
          <cell r="A1330" t="str">
            <v>DB 2060</v>
          </cell>
          <cell r="B1330" t="str">
            <v>TELLER &amp; PLATTEN</v>
          </cell>
          <cell r="C1330" t="str">
            <v>T-Plates</v>
          </cell>
          <cell r="D1330" t="str">
            <v>Porzellan Schalenteller 12 cm "T-Plates" (**)</v>
          </cell>
          <cell r="E1330" t="str">
            <v>L 12,5 x B 10,0 x H 2,2 cm, C 0,05 l</v>
          </cell>
          <cell r="F1330" t="str">
            <v>Basic</v>
          </cell>
          <cell r="G1330" t="str">
            <v>4,10</v>
          </cell>
          <cell r="H1330" t="str">
            <v>0,148</v>
          </cell>
          <cell r="I1330" t="str">
            <v>6,00</v>
          </cell>
          <cell r="J1330" t="str">
            <v>72,00</v>
          </cell>
          <cell r="K1330" t="str">
            <v>3456,00</v>
          </cell>
          <cell r="L1330" t="str">
            <v>4260037364377</v>
          </cell>
          <cell r="M1330" t="str">
            <v>4260037366272</v>
          </cell>
          <cell r="N1330" t="str">
            <v>4260037373003</v>
          </cell>
          <cell r="O1330" t="str">
            <v>https://holst-porzellan.com/produkt/schale-12-cm-dinner-bowl-teardrops-holst-porzellan</v>
          </cell>
          <cell r="P1330" t="str">
            <v>2,87</v>
          </cell>
          <cell r="Q1330" t="str">
            <v>1</v>
          </cell>
        </row>
        <row r="1331">
          <cell r="A1331" t="str">
            <v>DB 2061</v>
          </cell>
          <cell r="B1331" t="str">
            <v>TELLER &amp; PLATTEN</v>
          </cell>
          <cell r="C1331" t="str">
            <v>T-Plates</v>
          </cell>
          <cell r="D1331" t="str">
            <v>Porzellan Schalenteller 18 cm "T-Plates" (**)</v>
          </cell>
          <cell r="E1331" t="str">
            <v>L 17,5 x B 13,0 x H 2,8 cm, C 0,10 l</v>
          </cell>
          <cell r="F1331" t="str">
            <v>Basic</v>
          </cell>
          <cell r="G1331" t="str">
            <v>4,90</v>
          </cell>
          <cell r="H1331" t="str">
            <v>0,273</v>
          </cell>
          <cell r="I1331" t="str">
            <v>6,00</v>
          </cell>
          <cell r="J1331" t="str">
            <v>48,00</v>
          </cell>
          <cell r="K1331" t="str">
            <v>1440,00</v>
          </cell>
          <cell r="L1331" t="str">
            <v>4260037364384</v>
          </cell>
          <cell r="M1331" t="str">
            <v>4260037367293</v>
          </cell>
          <cell r="N1331" t="str">
            <v>4260037373010</v>
          </cell>
          <cell r="O1331" t="str">
            <v>https://holst-porzellan.com/produkt/schale-18-cm-dinner-bowl-teardrops-holst-porzellan</v>
          </cell>
          <cell r="P1331" t="str">
            <v>3,43</v>
          </cell>
          <cell r="Q1331" t="str">
            <v>1</v>
          </cell>
        </row>
        <row r="1332">
          <cell r="A1332" t="str">
            <v>DB 2062</v>
          </cell>
          <cell r="B1332" t="str">
            <v>TELLER &amp; PLATTEN</v>
          </cell>
          <cell r="C1332" t="str">
            <v>T-Plates</v>
          </cell>
          <cell r="D1332" t="str">
            <v>Porzellan Schalenteller 22 cm "T-Plates (**)</v>
          </cell>
          <cell r="E1332" t="str">
            <v>L 22,0 x B 16,5 x H 3,5 cm, C 0,20 l</v>
          </cell>
          <cell r="F1332" t="str">
            <v>Basic</v>
          </cell>
          <cell r="G1332" t="str">
            <v>8,10</v>
          </cell>
          <cell r="H1332" t="str">
            <v>0,492</v>
          </cell>
          <cell r="I1332" t="str">
            <v>6,00</v>
          </cell>
          <cell r="J1332" t="str">
            <v>24,00</v>
          </cell>
          <cell r="K1332" t="str">
            <v>1080,00</v>
          </cell>
          <cell r="L1332" t="str">
            <v>4260037364391</v>
          </cell>
          <cell r="M1332" t="str">
            <v>4260037369631</v>
          </cell>
          <cell r="N1332" t="str">
            <v>4260037380766</v>
          </cell>
          <cell r="O1332" t="str">
            <v>https://holst-porzellan.com/produkt/schale-22-cm-dinner-bowl-teardrops-holst-porzellan</v>
          </cell>
          <cell r="P1332" t="str">
            <v>5,67</v>
          </cell>
          <cell r="Q1332" t="str">
            <v>1</v>
          </cell>
        </row>
        <row r="1333">
          <cell r="A1333" t="str">
            <v>DB 2063</v>
          </cell>
          <cell r="B1333" t="str">
            <v>TELLER &amp; PLATTEN</v>
          </cell>
          <cell r="C1333" t="str">
            <v>T-Plates</v>
          </cell>
          <cell r="D1333" t="str">
            <v>Porzellan Schalenteller 28 cm "T-Plates" (**)</v>
          </cell>
          <cell r="E1333" t="str">
            <v>L 28,0 x B 20,5 x H 4,0 cm, C 0,40 l</v>
          </cell>
          <cell r="F1333" t="str">
            <v>Basic</v>
          </cell>
          <cell r="G1333" t="str">
            <v>9,90</v>
          </cell>
          <cell r="H1333" t="str">
            <v>0,833</v>
          </cell>
          <cell r="I1333" t="str">
            <v>3,00</v>
          </cell>
          <cell r="J1333" t="str">
            <v>18,00</v>
          </cell>
          <cell r="K1333" t="str">
            <v>432,00</v>
          </cell>
          <cell r="L1333" t="str">
            <v>4260037365435</v>
          </cell>
          <cell r="M1333" t="str">
            <v>4260037369648</v>
          </cell>
          <cell r="N1333" t="str">
            <v>4260037380773</v>
          </cell>
          <cell r="O1333" t="str">
            <v>https://holst-porzellan.com/produkt/schale-28-cm-dinner-bowl-teardrops-holst-porzellan</v>
          </cell>
          <cell r="P1333" t="str">
            <v>6,93</v>
          </cell>
          <cell r="Q1333" t="str">
            <v>1</v>
          </cell>
        </row>
        <row r="1334">
          <cell r="A1334" t="str">
            <v>ACS 011</v>
          </cell>
          <cell r="B1334" t="str">
            <v>ACCESSOIRES</v>
          </cell>
          <cell r="C1334" t="str">
            <v>Tafeln &amp; Kartenhalter</v>
          </cell>
          <cell r="D1334" t="str">
            <v>Porzellan Visitenkartenhalter "Hände" (**)</v>
          </cell>
          <cell r="E1334" t="str">
            <v>L 15,0 x B 10,5 x H 8,5 cm</v>
          </cell>
          <cell r="F1334" t="str">
            <v>High Quality</v>
          </cell>
          <cell r="G1334" t="str">
            <v>25,00</v>
          </cell>
          <cell r="H1334" t="str">
            <v>0,555</v>
          </cell>
          <cell r="I1334" t="str">
            <v>1,00</v>
          </cell>
          <cell r="J1334" t="str">
            <v>18,00</v>
          </cell>
          <cell r="K1334" t="str">
            <v>324,00</v>
          </cell>
          <cell r="L1334" t="str">
            <v>4260037384375</v>
          </cell>
          <cell r="M1334" t="str">
            <v>4260037384375</v>
          </cell>
          <cell r="N1334" t="str">
            <v>4260037384382</v>
          </cell>
          <cell r="O1334" t="str">
            <v>https://holst-porzellan.com/produkt/kartenhalter-haende-holst-porzellan</v>
          </cell>
          <cell r="P1334" t="str">
            <v>17,50</v>
          </cell>
          <cell r="Q1334" t="str">
            <v>1</v>
          </cell>
        </row>
        <row r="1335">
          <cell r="A1335" t="str">
            <v>ACS 105</v>
          </cell>
          <cell r="B1335" t="str">
            <v>ACCESSOIRES</v>
          </cell>
          <cell r="C1335" t="str">
            <v>Tafeln &amp; Kartenhalter</v>
          </cell>
          <cell r="D1335" t="str">
            <v>Reserviert-Schild &amp; Hinweistafel 2-tlg.</v>
          </cell>
          <cell r="E1335" t="str">
            <v>L 10,5 x B 6,5 x H 8,0 cm</v>
          </cell>
          <cell r="F1335" t="str">
            <v>Basic</v>
          </cell>
          <cell r="G1335" t="str">
            <v>4,70</v>
          </cell>
          <cell r="H1335" t="str">
            <v>0,183</v>
          </cell>
          <cell r="I1335" t="str">
            <v>1,00</v>
          </cell>
          <cell r="J1335" t="str">
            <v>120,00</v>
          </cell>
          <cell r="K1335" t="str">
            <v>2160,00</v>
          </cell>
          <cell r="L1335" t="str">
            <v>4260037361598</v>
          </cell>
          <cell r="M1335" t="str">
            <v>4260037361598</v>
          </cell>
          <cell r="N1335" t="str">
            <v>4260037375533</v>
          </cell>
          <cell r="O1335" t="str">
            <v>https://holst-porzellan.com/produkt/porzellantafel-schild-mit-fuss-2tlg-holst-porzellan</v>
          </cell>
          <cell r="P1335" t="str">
            <v>3,29</v>
          </cell>
          <cell r="Q1335" t="str">
            <v>0</v>
          </cell>
        </row>
        <row r="1336">
          <cell r="A1336" t="str">
            <v>ACS 106</v>
          </cell>
          <cell r="B1336" t="str">
            <v>ACCESSOIRES</v>
          </cell>
          <cell r="C1336" t="str">
            <v>Tafeln &amp; Kartenhalter</v>
          </cell>
          <cell r="D1336" t="str">
            <v>Porzellan Beschriftungstafel 13 cm "Schriftrolle"</v>
          </cell>
          <cell r="E1336" t="str">
            <v>L 13,0 x B 3,0 x H 7,0 cm</v>
          </cell>
          <cell r="F1336" t="str">
            <v>High Quality</v>
          </cell>
          <cell r="G1336" t="str">
            <v>5,20</v>
          </cell>
          <cell r="H1336" t="str">
            <v>0,153</v>
          </cell>
          <cell r="I1336" t="str">
            <v>6,00</v>
          </cell>
          <cell r="J1336" t="str">
            <v>72,00</v>
          </cell>
          <cell r="K1336" t="str">
            <v>1944,00</v>
          </cell>
          <cell r="L1336" t="str">
            <v>4260037385778</v>
          </cell>
          <cell r="M1336" t="str">
            <v>4260037385792</v>
          </cell>
          <cell r="N1336" t="str">
            <v>4260037385785</v>
          </cell>
          <cell r="O1336" t="str">
            <v>https://holst-porzellan.com/produkt/porzellantafel-schriftrolle-holst-porzellan</v>
          </cell>
          <cell r="P1336" t="str">
            <v>3,64</v>
          </cell>
          <cell r="Q1336" t="str">
            <v>0</v>
          </cell>
        </row>
        <row r="1337">
          <cell r="A1337" t="str">
            <v>ACS 107</v>
          </cell>
          <cell r="B1337" t="str">
            <v>ACCESSOIRES</v>
          </cell>
          <cell r="C1337" t="str">
            <v>Tafeln &amp; Kartenhalter</v>
          </cell>
          <cell r="D1337" t="str">
            <v>Porzellan Beschriftungstafel 6 cm (**)</v>
          </cell>
          <cell r="E1337" t="str">
            <v>L 7,5 x B 3,5 x H 6,0 cm</v>
          </cell>
          <cell r="F1337" t="str">
            <v>High Quality</v>
          </cell>
          <cell r="G1337" t="str">
            <v>3,20</v>
          </cell>
          <cell r="H1337" t="str">
            <v>0,099</v>
          </cell>
          <cell r="I1337" t="str">
            <v>4,00</v>
          </cell>
          <cell r="J1337" t="str">
            <v>96,00</v>
          </cell>
          <cell r="K1337" t="str">
            <v>2304,00</v>
          </cell>
          <cell r="L1337" t="str">
            <v>4260037382371</v>
          </cell>
          <cell r="M1337" t="str">
            <v>4260037382388</v>
          </cell>
          <cell r="N1337" t="str">
            <v>4260037382395</v>
          </cell>
          <cell r="O1337" t="str">
            <v>https://holst-porzellan.com/produkt/puzzle-element-6-cm-holst-porzellan</v>
          </cell>
          <cell r="P1337" t="str">
            <v>2,24</v>
          </cell>
          <cell r="Q1337" t="str">
            <v>1</v>
          </cell>
        </row>
        <row r="1338">
          <cell r="A1338" t="str">
            <v>CC 427</v>
          </cell>
          <cell r="B1338" t="str">
            <v>SCHALEN</v>
          </cell>
          <cell r="C1338" t="str">
            <v>Tannenschalen</v>
          </cell>
          <cell r="D1338" t="str">
            <v>Porzellan Schale 27 cm/1,0 l "Tanne" (**)</v>
          </cell>
          <cell r="E1338" t="str">
            <v>L 27,0 x B 22,0 x H 3,5 cm, C 1,0 l</v>
          </cell>
          <cell r="F1338" t="str">
            <v>High Quality</v>
          </cell>
          <cell r="G1338" t="str">
            <v>12,32</v>
          </cell>
          <cell r="H1338" t="str">
            <v>0,710</v>
          </cell>
          <cell r="I1338" t="str">
            <v>1,00</v>
          </cell>
          <cell r="J1338" t="str">
            <v>18,00</v>
          </cell>
          <cell r="K1338" t="str">
            <v>432,00</v>
          </cell>
          <cell r="L1338" t="str">
            <v>4260037384351</v>
          </cell>
          <cell r="M1338" t="str">
            <v>4260037384351</v>
          </cell>
          <cell r="N1338" t="str">
            <v>4260037384344</v>
          </cell>
          <cell r="O1338" t="str">
            <v>https://holst-porzellan.com/produkt/tannenschale-27-cm-wintermaerchen-holst-porzellan</v>
          </cell>
          <cell r="P1338" t="str">
            <v>8,62</v>
          </cell>
          <cell r="Q1338" t="str">
            <v>1</v>
          </cell>
        </row>
        <row r="1339">
          <cell r="A1339" t="str">
            <v>CC 432</v>
          </cell>
          <cell r="B1339" t="str">
            <v>SCHALEN</v>
          </cell>
          <cell r="C1339" t="str">
            <v>Tannenschalen</v>
          </cell>
          <cell r="D1339" t="str">
            <v>Porzellan Schale 32 cm/1,0 l "Tanne" (**)</v>
          </cell>
          <cell r="E1339" t="str">
            <v>L 32,5 x B 26,5 x H 4,5 cm, C 1,0 l</v>
          </cell>
          <cell r="F1339" t="str">
            <v>High Quality</v>
          </cell>
          <cell r="G1339" t="str">
            <v>17,60</v>
          </cell>
          <cell r="H1339" t="str">
            <v>1,405</v>
          </cell>
          <cell r="I1339" t="str">
            <v>1,00</v>
          </cell>
          <cell r="J1339" t="str">
            <v>12,00</v>
          </cell>
          <cell r="K1339" t="str">
            <v>192,00</v>
          </cell>
          <cell r="L1339" t="str">
            <v>4260037382876</v>
          </cell>
          <cell r="M1339" t="str">
            <v>4260037382876</v>
          </cell>
          <cell r="N1339" t="str">
            <v>4260037382883</v>
          </cell>
          <cell r="O1339" t="str">
            <v>https://holst-porzellan.com/produkt/tannenschale-32-cm-wintermaerchen-holst-porzellan</v>
          </cell>
          <cell r="P1339" t="str">
            <v>12,32</v>
          </cell>
          <cell r="Q1339" t="str">
            <v>1</v>
          </cell>
        </row>
        <row r="1340">
          <cell r="A1340" t="str">
            <v>CC 432 SET 2</v>
          </cell>
          <cell r="B1340" t="str">
            <v>SCHALEN</v>
          </cell>
          <cell r="C1340" t="str">
            <v>Tannenschalen</v>
          </cell>
          <cell r="D1340" t="str">
            <v>2-tlg. Set Porzellan Tannenschalen 27 &amp; 32 cm (**)</v>
          </cell>
          <cell r="E1340" t="str">
            <v>1 x CC 427: L 27,0 x B 22,0 x H 3,5 cm, C 1,0 l 1 x CC 432: L 32,5 x B 26,5 x H 4,5 cm, C 1,0 l</v>
          </cell>
          <cell r="F1340" t="str">
            <v>High Quality</v>
          </cell>
          <cell r="G1340" t="str">
            <v>29,92</v>
          </cell>
          <cell r="H1340" t="str">
            <v>2,115</v>
          </cell>
          <cell r="I1340" t="str">
            <v>1,00</v>
          </cell>
          <cell r="J1340" t="str">
            <v>0,00</v>
          </cell>
          <cell r="K1340" t="str">
            <v>0,00</v>
          </cell>
          <cell r="L1340" t="str">
            <v>4260563828206</v>
          </cell>
          <cell r="M1340" t="str">
            <v/>
          </cell>
          <cell r="N1340" t="str">
            <v/>
          </cell>
          <cell r="O1340" t="str">
            <v>https://holst-porzellan.com/produkt/tannenschalen-2er-set-wintermaerchen-holst-porzellan</v>
          </cell>
          <cell r="P1340" t="str">
            <v>20,94</v>
          </cell>
          <cell r="Q1340" t="str">
            <v>1</v>
          </cell>
        </row>
        <row r="1341">
          <cell r="A1341" t="str">
            <v>TO 1194</v>
          </cell>
          <cell r="B1341" t="str">
            <v>OFENPORZELLAN</v>
          </cell>
          <cell r="C1341" t="str">
            <v>Tarts</v>
          </cell>
          <cell r="D1341" t="str">
            <v>Porzellan Tarteform  8 cm rund</v>
          </cell>
          <cell r="E1341" t="str">
            <v>D 8,0 x H 1,7 cm, C 0,05 l</v>
          </cell>
          <cell r="F1341" t="str">
            <v>Basic</v>
          </cell>
          <cell r="G1341" t="str">
            <v>2,48</v>
          </cell>
          <cell r="H1341" t="str">
            <v>0,063</v>
          </cell>
          <cell r="I1341" t="str">
            <v>12,00</v>
          </cell>
          <cell r="J1341" t="str">
            <v>240,00</v>
          </cell>
          <cell r="K1341" t="str">
            <v>6720,00</v>
          </cell>
          <cell r="L1341" t="str">
            <v>4260037367880</v>
          </cell>
          <cell r="M1341" t="str">
            <v>4260037367897</v>
          </cell>
          <cell r="N1341" t="str">
            <v>4260037372587</v>
          </cell>
          <cell r="O1341" t="str">
            <v>https://holst-porzellan.com/produkt/quiche-tortelett-u-tarteform-8-cm-rund-holst-porzellan</v>
          </cell>
          <cell r="P1341" t="str">
            <v>1,74</v>
          </cell>
          <cell r="Q1341" t="str">
            <v>0</v>
          </cell>
        </row>
        <row r="1342">
          <cell r="A1342" t="str">
            <v>TO 171</v>
          </cell>
          <cell r="B1342" t="str">
            <v>OFENPORZELLAN</v>
          </cell>
          <cell r="C1342" t="str">
            <v>Tarts</v>
          </cell>
          <cell r="D1342" t="str">
            <v>Porzellan Tarteform 18 cm rund</v>
          </cell>
          <cell r="E1342" t="str">
            <v>D 17,5 x H 3,5 cm, C 0,50 l</v>
          </cell>
          <cell r="F1342" t="str">
            <v>Basic</v>
          </cell>
          <cell r="G1342" t="str">
            <v>8,20</v>
          </cell>
          <cell r="H1342" t="str">
            <v>0,444</v>
          </cell>
          <cell r="I1342" t="str">
            <v>6,00</v>
          </cell>
          <cell r="J1342" t="str">
            <v>36,00</v>
          </cell>
          <cell r="K1342" t="str">
            <v>756,00</v>
          </cell>
          <cell r="L1342" t="str">
            <v>4260037384849</v>
          </cell>
          <cell r="M1342" t="str">
            <v>4260037384863</v>
          </cell>
          <cell r="N1342" t="str">
            <v>4260037384856</v>
          </cell>
          <cell r="O1342" t="str">
            <v>https://holst-porzellan.com/produkt/quiche-tortelett-u-tarteform-18-cm-rund-holst-porzellan</v>
          </cell>
          <cell r="P1342" t="str">
            <v>5,74</v>
          </cell>
          <cell r="Q1342" t="str">
            <v>0</v>
          </cell>
        </row>
        <row r="1343">
          <cell r="A1343" t="str">
            <v>TO 173</v>
          </cell>
          <cell r="B1343" t="str">
            <v>OFENPORZELLAN</v>
          </cell>
          <cell r="C1343" t="str">
            <v>Tarts</v>
          </cell>
          <cell r="D1343" t="str">
            <v>Porzellan Tarteform 25 cm rund</v>
          </cell>
          <cell r="E1343" t="str">
            <v>D 25,0 x H 3,5 cm, C 1,2 l</v>
          </cell>
          <cell r="F1343" t="str">
            <v>Basic</v>
          </cell>
          <cell r="G1343" t="str">
            <v>16,30</v>
          </cell>
          <cell r="H1343" t="str">
            <v>1,000</v>
          </cell>
          <cell r="I1343" t="str">
            <v>4,00</v>
          </cell>
          <cell r="J1343" t="str">
            <v>24,00</v>
          </cell>
          <cell r="K1343" t="str">
            <v>288,00</v>
          </cell>
          <cell r="L1343" t="str">
            <v>4260037369983</v>
          </cell>
          <cell r="M1343" t="str">
            <v>4260037361925</v>
          </cell>
          <cell r="N1343" t="str">
            <v>4260037372600</v>
          </cell>
          <cell r="O1343" t="str">
            <v>https://holst-porzellan.com/produkt/quiche-tortelett-u-tarteform-25-cm-rund-holst-porzellan</v>
          </cell>
          <cell r="P1343" t="str">
            <v>11,41</v>
          </cell>
          <cell r="Q1343" t="str">
            <v>0</v>
          </cell>
        </row>
        <row r="1344">
          <cell r="A1344" t="str">
            <v>TO 174</v>
          </cell>
          <cell r="B1344" t="str">
            <v>OFENPORZELLAN</v>
          </cell>
          <cell r="C1344" t="str">
            <v>Tarts</v>
          </cell>
          <cell r="D1344" t="str">
            <v>Porzellan Tarteform 28 cm rund</v>
          </cell>
          <cell r="E1344" t="str">
            <v>D 27,5 x H 4,0 cm, C 1,7 l</v>
          </cell>
          <cell r="F1344" t="str">
            <v>Basic</v>
          </cell>
          <cell r="G1344" t="str">
            <v>18,60</v>
          </cell>
          <cell r="H1344" t="str">
            <v>1,375</v>
          </cell>
          <cell r="I1344" t="str">
            <v>2,00</v>
          </cell>
          <cell r="J1344" t="str">
            <v>12,00</v>
          </cell>
          <cell r="K1344" t="str">
            <v>288,00</v>
          </cell>
          <cell r="L1344" t="str">
            <v>4260037369990</v>
          </cell>
          <cell r="M1344" t="str">
            <v>4260037361932</v>
          </cell>
          <cell r="N1344" t="str">
            <v>4260037372617</v>
          </cell>
          <cell r="O1344" t="str">
            <v>https://holst-porzellan.com/produkt/quiche-tortelett-u-tarteform-28-cm-rund-holst-porzellan</v>
          </cell>
          <cell r="P1344" t="str">
            <v>13,02</v>
          </cell>
          <cell r="Q1344" t="str">
            <v>0</v>
          </cell>
        </row>
        <row r="1345">
          <cell r="A1345" t="str">
            <v>TO 2135</v>
          </cell>
          <cell r="B1345" t="str">
            <v>OFENPORZELLAN</v>
          </cell>
          <cell r="C1345" t="str">
            <v>Tarts</v>
          </cell>
          <cell r="D1345" t="str">
            <v>Porzellan Tarteform 12 cm rund</v>
          </cell>
          <cell r="E1345" t="str">
            <v>D 12,5 x H 3,0 cm, C 0,20 l</v>
          </cell>
          <cell r="F1345" t="str">
            <v>Basic</v>
          </cell>
          <cell r="G1345" t="str">
            <v>4,80</v>
          </cell>
          <cell r="H1345" t="str">
            <v>0,250</v>
          </cell>
          <cell r="I1345" t="str">
            <v>12,00</v>
          </cell>
          <cell r="J1345" t="str">
            <v>60,00</v>
          </cell>
          <cell r="K1345" t="str">
            <v>1080,00</v>
          </cell>
          <cell r="L1345" t="str">
            <v>4260037368283</v>
          </cell>
          <cell r="M1345" t="str">
            <v>4260037361918</v>
          </cell>
          <cell r="N1345" t="str">
            <v>4260037372594</v>
          </cell>
          <cell r="O1345" t="str">
            <v>https://holst-porzellan.com/produkt/quiche-tortelett-u-tarteform-12-cm-rund-holst-porzellan</v>
          </cell>
          <cell r="P1345" t="str">
            <v>3,36</v>
          </cell>
          <cell r="Q1345" t="str">
            <v>0</v>
          </cell>
        </row>
        <row r="1346">
          <cell r="A1346" t="str">
            <v>KT 004 SET 3</v>
          </cell>
          <cell r="B1346" t="str">
            <v>KANNEN &amp; SCHÜTTEN</v>
          </cell>
          <cell r="C1346" t="str">
            <v>Tassenkännchen</v>
          </cell>
          <cell r="D1346" t="str">
            <v>3-tlg. Set "Room-Service - Tea for One" (**)</v>
          </cell>
          <cell r="E1346" t="str">
            <v>1 x KT 004: Tasse D 8,5 x H 6,5 x S 11,0 x R 6,5 cm, C 0,22 l 1 x UTA 138: Untertasse D 14,0 x H 2,0 cm 1 x PA 151 K: Kanne D 9,0 x H 8,5/11,0 x S 13,0 cm, C 0,30 l</v>
          </cell>
          <cell r="F1346" t="str">
            <v>Basic</v>
          </cell>
          <cell r="G1346" t="str">
            <v>17,40</v>
          </cell>
          <cell r="H1346" t="str">
            <v>0,853</v>
          </cell>
          <cell r="I1346" t="str">
            <v>1,00</v>
          </cell>
          <cell r="J1346" t="str">
            <v>0,00</v>
          </cell>
          <cell r="K1346" t="str">
            <v>0,00</v>
          </cell>
          <cell r="L1346" t="str">
            <v>4260334289540</v>
          </cell>
          <cell r="M1346" t="str">
            <v/>
          </cell>
          <cell r="N1346" t="str">
            <v/>
          </cell>
          <cell r="O1346" t="str">
            <v>https://holst-porzellan.com/produkt/kaffee-tee-servierset-aufsatzkanne-anna-3-tlg-holst-porzellan</v>
          </cell>
          <cell r="P1346" t="str">
            <v>12,18</v>
          </cell>
          <cell r="Q1346" t="str">
            <v>1</v>
          </cell>
        </row>
        <row r="1347">
          <cell r="A1347" t="str">
            <v>PA 151 K</v>
          </cell>
          <cell r="B1347" t="str">
            <v>KANNEN &amp; SCHÜTTEN</v>
          </cell>
          <cell r="C1347" t="str">
            <v>Tassenkännchen</v>
          </cell>
          <cell r="D1347" t="str">
            <v>Aufsatz- &amp; Portionskanne 0,30 l "Palermo" (**)</v>
          </cell>
          <cell r="E1347" t="str">
            <v>D 9,0 x H 8,5/11,0 x S 13,0 cm, C 0,30 l</v>
          </cell>
          <cell r="F1347" t="str">
            <v>High Quality</v>
          </cell>
          <cell r="G1347" t="str">
            <v>11,00</v>
          </cell>
          <cell r="H1347" t="str">
            <v>0,333</v>
          </cell>
          <cell r="I1347" t="str">
            <v>1,00</v>
          </cell>
          <cell r="J1347" t="str">
            <v>36,00</v>
          </cell>
          <cell r="K1347" t="str">
            <v>648,00</v>
          </cell>
          <cell r="L1347" t="str">
            <v>4260037367149</v>
          </cell>
          <cell r="M1347" t="str">
            <v>4260037367149</v>
          </cell>
          <cell r="N1347" t="str">
            <v>4260037373973</v>
          </cell>
          <cell r="O1347" t="str">
            <v>https://holst-porzellan.com/produkt/kanne-portionskanne-0-30-l-palermo-holst-porzellan</v>
          </cell>
          <cell r="P1347" t="str">
            <v>7,70</v>
          </cell>
          <cell r="Q1347" t="str">
            <v>1</v>
          </cell>
        </row>
        <row r="1348">
          <cell r="A1348" t="str">
            <v>QHC 305</v>
          </cell>
          <cell r="B1348" t="str">
            <v>KANNEN &amp; SCHÜTTEN</v>
          </cell>
          <cell r="C1348" t="str">
            <v>Tassenkännchen</v>
          </cell>
          <cell r="D1348" t="str">
            <v>Porzellan Teekanne 0,70 l "China Blau"</v>
          </cell>
          <cell r="E1348" t="str">
            <v>L 20,5 x B 13,5 x H 9,0 cm, C 0,70 l</v>
          </cell>
          <cell r="F1348" t="str">
            <v>Basic</v>
          </cell>
          <cell r="G1348" t="str">
            <v>21,00</v>
          </cell>
          <cell r="H1348" t="str">
            <v>1,600</v>
          </cell>
          <cell r="I1348" t="str">
            <v>1,00</v>
          </cell>
          <cell r="J1348" t="str">
            <v>12,00</v>
          </cell>
          <cell r="K1348" t="str">
            <v>144,00</v>
          </cell>
          <cell r="L1348" t="str">
            <v>4260334289472</v>
          </cell>
          <cell r="M1348" t="str">
            <v>4260334289472</v>
          </cell>
          <cell r="N1348" t="str">
            <v>4260334289489</v>
          </cell>
          <cell r="O1348" t="str">
            <v>https://holst-porzellan.com/produkt/teekanne-700-ml-chinaporzellan-holst-porzellan</v>
          </cell>
          <cell r="P1348" t="str">
            <v>14,70</v>
          </cell>
          <cell r="Q1348" t="str">
            <v>0</v>
          </cell>
        </row>
        <row r="1349">
          <cell r="A1349" t="str">
            <v>QHC 306</v>
          </cell>
          <cell r="B1349" t="str">
            <v>KANNEN &amp; SCHÜTTEN</v>
          </cell>
          <cell r="C1349" t="str">
            <v>Tassenkännchen</v>
          </cell>
          <cell r="D1349" t="str">
            <v>Porzellan Teekanne 0,45 l "China Blau"</v>
          </cell>
          <cell r="E1349" t="str">
            <v>L 17,5 x B 11,0 x H 12,5 cm, C 0,45 l</v>
          </cell>
          <cell r="F1349" t="str">
            <v>Basic</v>
          </cell>
          <cell r="G1349" t="str">
            <v>21,00</v>
          </cell>
          <cell r="H1349" t="str">
            <v>0,450</v>
          </cell>
          <cell r="I1349" t="str">
            <v>1,00</v>
          </cell>
          <cell r="J1349" t="str">
            <v>12,00</v>
          </cell>
          <cell r="K1349" t="str">
            <v>72,00</v>
          </cell>
          <cell r="L1349" t="str">
            <v>4262426593023</v>
          </cell>
          <cell r="M1349" t="str">
            <v>4262426593047</v>
          </cell>
          <cell r="N1349" t="str">
            <v>4262426593030</v>
          </cell>
          <cell r="O1349" t="str">
            <v>https://holst-porzellan.com/produkt/porzellan-teekanne-450-ml-chinaporzellan-holst-porzellan</v>
          </cell>
          <cell r="P1349" t="str">
            <v>14,70</v>
          </cell>
          <cell r="Q1349" t="str">
            <v>0</v>
          </cell>
        </row>
        <row r="1350">
          <cell r="A1350" t="str">
            <v>ACS 108</v>
          </cell>
          <cell r="B1350" t="str">
            <v>BECHER &amp; TASSEN</v>
          </cell>
          <cell r="C1350" t="str">
            <v>Tee</v>
          </cell>
          <cell r="D1350" t="str">
            <v>Teesieb Tee-Ei mit Porzellan Teekanne (**)</v>
          </cell>
          <cell r="E1350" t="str">
            <v>K: L 6,0 x B 4,0 x H 3,5 cm S: D 4,5 cm</v>
          </cell>
          <cell r="F1350" t="str">
            <v>High Quality</v>
          </cell>
          <cell r="G1350" t="str">
            <v>5,10</v>
          </cell>
          <cell r="H1350" t="str">
            <v>0,104</v>
          </cell>
          <cell r="I1350" t="str">
            <v>1,00</v>
          </cell>
          <cell r="J1350" t="str">
            <v>240,00</v>
          </cell>
          <cell r="K1350" t="str">
            <v>9600,00</v>
          </cell>
          <cell r="L1350" t="str">
            <v>4260334282190</v>
          </cell>
          <cell r="M1350" t="str">
            <v>4260334282190</v>
          </cell>
          <cell r="N1350" t="str">
            <v>4260334282183</v>
          </cell>
          <cell r="O1350" t="str">
            <v>https://holst-porzellan.com/produkt/teesieb-teekanne-holst-porzellan</v>
          </cell>
          <cell r="P1350" t="str">
            <v>3,57</v>
          </cell>
          <cell r="Q1350" t="str">
            <v>1</v>
          </cell>
        </row>
        <row r="1351">
          <cell r="A1351" t="str">
            <v>QHC SET 5</v>
          </cell>
          <cell r="B1351" t="str">
            <v>BECHER &amp; TASSEN</v>
          </cell>
          <cell r="C1351" t="str">
            <v>Tee</v>
          </cell>
          <cell r="D1351" t="str">
            <v>5-tlg. Chinesischer Teeset "China Blau"</v>
          </cell>
          <cell r="E1351" t="str">
            <v>1 x QHC 305: L 20,5 x B 13,5 x H 9,0 cm, C 0,70 l 4 x QHC 201: D 7,5 x H 5,2 cm, C 0,20 l</v>
          </cell>
          <cell r="F1351" t="str">
            <v>Basic</v>
          </cell>
          <cell r="G1351" t="str">
            <v>31,40</v>
          </cell>
          <cell r="H1351" t="str">
            <v>2,104</v>
          </cell>
          <cell r="I1351" t="str">
            <v>1,00</v>
          </cell>
          <cell r="J1351" t="str">
            <v>0,00</v>
          </cell>
          <cell r="K1351" t="str">
            <v>0,00</v>
          </cell>
          <cell r="L1351" t="str">
            <v>4260563828749</v>
          </cell>
          <cell r="M1351" t="str">
            <v/>
          </cell>
          <cell r="N1351" t="str">
            <v/>
          </cell>
          <cell r="O1351" t="str">
            <v>https://holst-porzellan.com/produkt/teetassen-set-6er-mit-kanne-700-ml-chinesich-holst-porzellan</v>
          </cell>
          <cell r="P1351" t="str">
            <v>21,98</v>
          </cell>
          <cell r="Q1351" t="str">
            <v>0</v>
          </cell>
        </row>
        <row r="1352">
          <cell r="A1352" t="str">
            <v>TFO 001</v>
          </cell>
          <cell r="B1352" t="str">
            <v>BECHER &amp; TASSEN</v>
          </cell>
          <cell r="C1352" t="str">
            <v>Tee</v>
          </cell>
          <cell r="D1352" t="str">
            <v>Porzellan Tee-Set "Tea for One" (**)</v>
          </cell>
          <cell r="E1352" t="str">
            <v xml:space="preserve">Tasse D 12,0 x H 5,1 x S 14,1 x R 5,2 cm, C 0,30 l Untere D 17,0 cm, Kanne D 18,5 x H 11,5 cm, C 0,50 l   </v>
          </cell>
          <cell r="F1352" t="str">
            <v>High Quality</v>
          </cell>
          <cell r="G1352" t="str">
            <v>24,90</v>
          </cell>
          <cell r="H1352" t="str">
            <v>1,292</v>
          </cell>
          <cell r="I1352" t="str">
            <v>1,00</v>
          </cell>
          <cell r="J1352" t="str">
            <v>12,00</v>
          </cell>
          <cell r="K1352" t="str">
            <v>192,00</v>
          </cell>
          <cell r="L1352" t="str">
            <v>4260563822228</v>
          </cell>
          <cell r="M1352" t="str">
            <v>4260563822228</v>
          </cell>
          <cell r="N1352" t="str">
            <v>4260563822235</v>
          </cell>
          <cell r="O1352" t="str">
            <v>https://holst-porzellan.com/produkt/tea-for-one-teeset-holst-porzellan</v>
          </cell>
          <cell r="P1352" t="str">
            <v>17,43</v>
          </cell>
          <cell r="Q1352" t="str">
            <v>1</v>
          </cell>
        </row>
        <row r="1353">
          <cell r="A1353" t="str">
            <v>TT 01</v>
          </cell>
          <cell r="B1353" t="str">
            <v>BECHER &amp; TASSEN</v>
          </cell>
          <cell r="C1353" t="str">
            <v>Tee</v>
          </cell>
          <cell r="D1353" t="str">
            <v>Porzellan Apfeltee Tasse 0,08 l "Cay"</v>
          </cell>
          <cell r="E1353" t="str">
            <v>D 5,3 x H 8,4 x S 7,5 x R 3,8 cm, C 0,08 l</v>
          </cell>
          <cell r="F1353" t="str">
            <v>Basic</v>
          </cell>
          <cell r="G1353" t="str">
            <v>2,90</v>
          </cell>
          <cell r="H1353" t="str">
            <v>0,148</v>
          </cell>
          <cell r="I1353" t="str">
            <v>6,00</v>
          </cell>
          <cell r="J1353" t="str">
            <v>72,00</v>
          </cell>
          <cell r="K1353" t="str">
            <v>1728,00</v>
          </cell>
          <cell r="L1353" t="str">
            <v>4260563820033</v>
          </cell>
          <cell r="M1353" t="str">
            <v>4260563820057</v>
          </cell>
          <cell r="N1353" t="str">
            <v>4260563820040</v>
          </cell>
          <cell r="O1353" t="str">
            <v>https://holst-porzellan.com/produkt/tuerkische-teetasse-9-cl-holst-porzellan</v>
          </cell>
          <cell r="P1353" t="str">
            <v>2,03</v>
          </cell>
          <cell r="Q1353" t="str">
            <v>0</v>
          </cell>
        </row>
        <row r="1354">
          <cell r="A1354" t="str">
            <v>TT 01 SET 12</v>
          </cell>
          <cell r="B1354" t="str">
            <v>BECHER &amp; TASSEN</v>
          </cell>
          <cell r="C1354" t="str">
            <v>Tee</v>
          </cell>
          <cell r="D1354" t="str">
            <v>12-tlg. Türkisch-Teeset 0,08 l aus Porzellan</v>
          </cell>
          <cell r="E1354" t="str">
            <v>6 x TT 01:D 5,3 x H 8,4 x S 7,5 x R 3,8 cm, C 0,08 l 6 x UTA 112:D D 11,5 x H 1,5 x M 4,2 cm</v>
          </cell>
          <cell r="F1354" t="str">
            <v>Basic</v>
          </cell>
          <cell r="G1354" t="str">
            <v>31,20</v>
          </cell>
          <cell r="H1354" t="str">
            <v>2,046</v>
          </cell>
          <cell r="I1354" t="str">
            <v>1,00</v>
          </cell>
          <cell r="J1354" t="str">
            <v>0,00</v>
          </cell>
          <cell r="K1354" t="str">
            <v>0,00</v>
          </cell>
          <cell r="L1354" t="str">
            <v>4260563825069</v>
          </cell>
          <cell r="M1354" t="str">
            <v/>
          </cell>
          <cell r="N1354" t="str">
            <v/>
          </cell>
          <cell r="O1354" t="str">
            <v>https://holst-porzellan.com/produkt/tuerkische-teetasse-set-mit-untere-holst-porzellan</v>
          </cell>
          <cell r="P1354" t="str">
            <v>21,84</v>
          </cell>
          <cell r="Q1354" t="str">
            <v>0</v>
          </cell>
        </row>
        <row r="1355">
          <cell r="A1355" t="str">
            <v>TT 101</v>
          </cell>
          <cell r="B1355" t="str">
            <v>BECHER &amp; TASSEN</v>
          </cell>
          <cell r="C1355" t="str">
            <v>Tee</v>
          </cell>
          <cell r="D1355" t="str">
            <v>Porzellan Tee-Obere 0,21 l "Westminster"</v>
          </cell>
          <cell r="E1355" t="str">
            <v>D 10 x H 5 x S 12,5 x R 4,6 cm C 0,21 l</v>
          </cell>
          <cell r="F1355" t="str">
            <v>High Quality</v>
          </cell>
          <cell r="G1355" t="str">
            <v>4,80</v>
          </cell>
          <cell r="H1355" t="str">
            <v>0,233</v>
          </cell>
          <cell r="I1355" t="str">
            <v>6,00</v>
          </cell>
          <cell r="J1355" t="str">
            <v>36,00</v>
          </cell>
          <cell r="K1355" t="str">
            <v>648,00</v>
          </cell>
          <cell r="L1355" t="str">
            <v>4262426591029</v>
          </cell>
          <cell r="M1355" t="str">
            <v>4262426591043</v>
          </cell>
          <cell r="N1355" t="str">
            <v>4262426591036</v>
          </cell>
          <cell r="O1355" t="str">
            <v>https://holst-porzellan.com/produkt/Porzellan-Tee-Obere-0-21-l-Westminster-Holst-Porzellan</v>
          </cell>
          <cell r="P1355" t="str">
            <v>3,36</v>
          </cell>
          <cell r="Q1355" t="str">
            <v>0</v>
          </cell>
        </row>
        <row r="1356">
          <cell r="A1356" t="str">
            <v>TT 101 SET 2</v>
          </cell>
          <cell r="B1356" t="str">
            <v>BECHER &amp; TASSEN</v>
          </cell>
          <cell r="C1356" t="str">
            <v>Tee</v>
          </cell>
          <cell r="D1356" t="str">
            <v>2-tlg. Porzellan Teetasse 0,21 l "Westminster"</v>
          </cell>
          <cell r="E1356" t="str">
            <v>1x TT 101 D 10 x H 5 x S 12,5 x R 4,6 cm C 0,21 l 1x TT 102 D 15,5 x H 2,4 cm / M 4,7 cm / R 8 cm</v>
          </cell>
          <cell r="F1356" t="str">
            <v>High Quality</v>
          </cell>
          <cell r="G1356" t="str">
            <v>8,70</v>
          </cell>
          <cell r="H1356" t="str">
            <v>0,508</v>
          </cell>
          <cell r="I1356" t="str">
            <v>1,00</v>
          </cell>
          <cell r="J1356" t="str">
            <v>0,00</v>
          </cell>
          <cell r="K1356" t="str">
            <v>0,00</v>
          </cell>
          <cell r="L1356" t="str">
            <v>4262426591081</v>
          </cell>
          <cell r="M1356" t="str">
            <v/>
          </cell>
          <cell r="N1356" t="str">
            <v/>
          </cell>
          <cell r="O1356" t="str">
            <v>https://holst-porzellan.com/produkt/2-TLG-Porzellan-Teetasse-0-21-l-Westminster-Holst-Porzellan</v>
          </cell>
          <cell r="P1356" t="str">
            <v>6,09</v>
          </cell>
          <cell r="Q1356" t="str">
            <v>0</v>
          </cell>
        </row>
        <row r="1357">
          <cell r="A1357" t="str">
            <v>TT 120</v>
          </cell>
          <cell r="B1357" t="str">
            <v>KANNEN &amp; SCHÜTTEN</v>
          </cell>
          <cell r="C1357" t="str">
            <v>Teekannen</v>
          </cell>
          <cell r="D1357" t="str">
            <v>Porzellan Teekanne 1,2 l "Westminster"</v>
          </cell>
          <cell r="E1357" t="str">
            <v xml:space="preserve">L 23,5 x B 14,0 x H 14,0 cm, C 1,2 l </v>
          </cell>
          <cell r="F1357" t="str">
            <v>High Quality</v>
          </cell>
          <cell r="G1357" t="str">
            <v>14,00</v>
          </cell>
          <cell r="H1357" t="str">
            <v>0,900</v>
          </cell>
          <cell r="I1357" t="str">
            <v>1,00</v>
          </cell>
          <cell r="J1357" t="str">
            <v>18,00</v>
          </cell>
          <cell r="K1357" t="str">
            <v/>
          </cell>
          <cell r="L1357" t="str">
            <v>4262426591128</v>
          </cell>
          <cell r="M1357" t="str">
            <v>4262426591142</v>
          </cell>
          <cell r="N1357" t="str">
            <v>4262426591135</v>
          </cell>
          <cell r="O1357" t="str">
            <v>https://holst-porzellan.com/produkt/porzellan-tischkanne-1-2-l-westminster</v>
          </cell>
          <cell r="P1357" t="str">
            <v>9,80</v>
          </cell>
          <cell r="Q1357" t="str">
            <v>0</v>
          </cell>
        </row>
        <row r="1358">
          <cell r="A1358" t="str">
            <v>TS 030</v>
          </cell>
          <cell r="B1358" t="str">
            <v>OFENPORZELLAN</v>
          </cell>
          <cell r="C1358" t="str">
            <v>Terrinenformen</v>
          </cell>
          <cell r="D1358" t="str">
            <v>Terrinen- &amp; Pastetenform "Straßburg" 300 g</v>
          </cell>
          <cell r="E1358" t="str">
            <v>L 13,0 x B 10,0/7,5 x H 5,5/8,7 cm, C 0,30 l</v>
          </cell>
          <cell r="F1358" t="str">
            <v>Basic</v>
          </cell>
          <cell r="G1358" t="str">
            <v>7,20</v>
          </cell>
          <cell r="H1358" t="str">
            <v>0,500</v>
          </cell>
          <cell r="I1358" t="str">
            <v>2,00</v>
          </cell>
          <cell r="J1358" t="str">
            <v>36,00</v>
          </cell>
          <cell r="K1358" t="str">
            <v>648,00</v>
          </cell>
          <cell r="L1358" t="str">
            <v>4260037384436</v>
          </cell>
          <cell r="M1358" t="str">
            <v>4260037384290</v>
          </cell>
          <cell r="N1358" t="str">
            <v>4260037383521</v>
          </cell>
          <cell r="O1358" t="str">
            <v>https://holst-porzellan.com/produkt/terrinenform-strassburg-300-g-holst-porzellan</v>
          </cell>
          <cell r="P1358" t="str">
            <v>5,04</v>
          </cell>
          <cell r="Q1358" t="str">
            <v>0</v>
          </cell>
        </row>
        <row r="1359">
          <cell r="A1359" t="str">
            <v>TS 040</v>
          </cell>
          <cell r="B1359" t="str">
            <v>OFENPORZELLAN</v>
          </cell>
          <cell r="C1359" t="str">
            <v>Terrinenformen</v>
          </cell>
          <cell r="D1359" t="str">
            <v>Terrinen- &amp; Pastetenform "Straßburg" 400 g</v>
          </cell>
          <cell r="E1359" t="str">
            <v>L 14,5 x B 11,5 x H 6,5/10,5 cm, C 0,40 l</v>
          </cell>
          <cell r="F1359" t="str">
            <v>Basic</v>
          </cell>
          <cell r="G1359" t="str">
            <v>9,60</v>
          </cell>
          <cell r="H1359" t="str">
            <v>0,741</v>
          </cell>
          <cell r="I1359" t="str">
            <v>2,00</v>
          </cell>
          <cell r="J1359" t="str">
            <v>36,00</v>
          </cell>
          <cell r="K1359" t="str">
            <v>432,00</v>
          </cell>
          <cell r="L1359" t="str">
            <v>4260037384443</v>
          </cell>
          <cell r="M1359" t="str">
            <v>4260037384368</v>
          </cell>
          <cell r="N1359" t="str">
            <v>4260037384306</v>
          </cell>
          <cell r="O1359" t="str">
            <v>https://holst-porzellan.com/produkt/terrinenform-strassburg-400-g-holst-porzellan</v>
          </cell>
          <cell r="P1359" t="str">
            <v>6,72</v>
          </cell>
          <cell r="Q1359" t="str">
            <v>0</v>
          </cell>
        </row>
        <row r="1360">
          <cell r="A1360" t="str">
            <v>TS 070</v>
          </cell>
          <cell r="B1360" t="str">
            <v>OFENPORZELLAN</v>
          </cell>
          <cell r="C1360" t="str">
            <v>Terrinenformen</v>
          </cell>
          <cell r="D1360" t="str">
            <v>Terrinen- &amp; Pastetenform "Straßburg"  700 g</v>
          </cell>
          <cell r="E1360" t="str">
            <v>L 17,0 x B 12,5 x H 7,5/10,5 cm, C 0,70 l</v>
          </cell>
          <cell r="F1360" t="str">
            <v>Basic</v>
          </cell>
          <cell r="G1360" t="str">
            <v>13,50</v>
          </cell>
          <cell r="H1360" t="str">
            <v>1,125</v>
          </cell>
          <cell r="I1360" t="str">
            <v>1,00</v>
          </cell>
          <cell r="J1360" t="str">
            <v>24,00</v>
          </cell>
          <cell r="K1360" t="str">
            <v>432,00</v>
          </cell>
          <cell r="L1360" t="str">
            <v>4260037382173</v>
          </cell>
          <cell r="M1360" t="str">
            <v>4260037382173</v>
          </cell>
          <cell r="N1360" t="str">
            <v>4260037382197</v>
          </cell>
          <cell r="O1360" t="str">
            <v>https://holst-porzellan.com/produkt/dose-eckig-17-cm-holst-porzellan</v>
          </cell>
          <cell r="P1360" t="str">
            <v>9,45</v>
          </cell>
          <cell r="Q1360" t="str">
            <v>0</v>
          </cell>
        </row>
        <row r="1361">
          <cell r="A1361" t="str">
            <v>SPL 006</v>
          </cell>
          <cell r="B1361" t="str">
            <v>OFENPORZELLAN</v>
          </cell>
          <cell r="C1361" t="str">
            <v>Tessin</v>
          </cell>
          <cell r="D1361" t="str">
            <v>6er Schneckenplatte mit Stielgriff "Tessin"</v>
          </cell>
          <cell r="E1361" t="str">
            <v>L 20,0 x B 12,5 x H 5,0 cm</v>
          </cell>
          <cell r="F1361" t="str">
            <v>High Quality</v>
          </cell>
          <cell r="G1361" t="str">
            <v>9,50</v>
          </cell>
          <cell r="H1361" t="str">
            <v>0,444</v>
          </cell>
          <cell r="I1361" t="str">
            <v>6,00</v>
          </cell>
          <cell r="J1361" t="str">
            <v>36,00</v>
          </cell>
          <cell r="K1361" t="str">
            <v>648,00</v>
          </cell>
          <cell r="L1361" t="str">
            <v>4260037362083</v>
          </cell>
          <cell r="M1361" t="str">
            <v>4260037371160</v>
          </cell>
          <cell r="N1361" t="str">
            <v>4260037372570</v>
          </cell>
          <cell r="O1361" t="str">
            <v>https://holst-porzellan.com/produkt/schneckenplatte-mit-6-mulden-holst-porzellan</v>
          </cell>
          <cell r="P1361" t="str">
            <v>6,65</v>
          </cell>
          <cell r="Q1361" t="str">
            <v>0</v>
          </cell>
        </row>
        <row r="1362">
          <cell r="A1362" t="str">
            <v>SPL 012</v>
          </cell>
          <cell r="B1362" t="str">
            <v>OFENPORZELLAN</v>
          </cell>
          <cell r="C1362" t="str">
            <v>Tessin</v>
          </cell>
          <cell r="D1362" t="str">
            <v>Porzellan Ofenschale mit 12 Segm. "Tessin"  (**)</v>
          </cell>
          <cell r="E1362" t="str">
            <v>L 25,0 x B 17,0 x H 6,0 cm</v>
          </cell>
          <cell r="F1362" t="str">
            <v>Basic</v>
          </cell>
          <cell r="G1362" t="str">
            <v>9,50</v>
          </cell>
          <cell r="H1362" t="str">
            <v>0,741</v>
          </cell>
          <cell r="I1362" t="str">
            <v>4,00</v>
          </cell>
          <cell r="J1362" t="str">
            <v>12,00</v>
          </cell>
          <cell r="K1362" t="str">
            <v>360,00</v>
          </cell>
          <cell r="L1362" t="str">
            <v>4260334281551</v>
          </cell>
          <cell r="M1362" t="str">
            <v>4260334281575</v>
          </cell>
          <cell r="N1362" t="str">
            <v>4260334281568</v>
          </cell>
          <cell r="O1362" t="str">
            <v>https://holst-porzellan.com/produkt/schneckenplatte-mit-12-mulden-holst-porzellan</v>
          </cell>
          <cell r="P1362" t="str">
            <v>6,65</v>
          </cell>
          <cell r="Q1362" t="str">
            <v>1</v>
          </cell>
        </row>
        <row r="1363">
          <cell r="A1363" t="str">
            <v>SU 035</v>
          </cell>
          <cell r="B1363" t="str">
            <v>SCHALEN</v>
          </cell>
          <cell r="C1363" t="str">
            <v>Tessin</v>
          </cell>
          <cell r="D1363" t="str">
            <v>Porzellan Schale 14 cm/0,30 l rund "Tessin"</v>
          </cell>
          <cell r="E1363" t="str">
            <v>L 20,0 x B 14,0 x H 8,0 cm, C 0,45 l</v>
          </cell>
          <cell r="F1363" t="str">
            <v>High Quality</v>
          </cell>
          <cell r="G1363" t="str">
            <v>8,18</v>
          </cell>
          <cell r="H1363" t="str">
            <v>0,500</v>
          </cell>
          <cell r="I1363" t="str">
            <v>6,00</v>
          </cell>
          <cell r="J1363" t="str">
            <v>48,00</v>
          </cell>
          <cell r="K1363" t="str">
            <v>576,00</v>
          </cell>
          <cell r="L1363" t="str">
            <v>4260563823065</v>
          </cell>
          <cell r="M1363" t="str">
            <v>4260563823089</v>
          </cell>
          <cell r="N1363" t="str">
            <v>4260563823072</v>
          </cell>
          <cell r="O1363" t="str">
            <v>https://holst-porzellan.com/produkt/suppenschale-tessin-350-ml-holst-porzellan</v>
          </cell>
          <cell r="P1363" t="str">
            <v>5,73</v>
          </cell>
          <cell r="Q1363" t="str">
            <v>0</v>
          </cell>
        </row>
        <row r="1364">
          <cell r="A1364" t="str">
            <v>SU 055</v>
          </cell>
          <cell r="B1364" t="str">
            <v>SCHALEN</v>
          </cell>
          <cell r="C1364" t="str">
            <v>Tessin</v>
          </cell>
          <cell r="D1364" t="str">
            <v>Porzellan Schale 15 cm/0,65 l rund "Tessin"</v>
          </cell>
          <cell r="E1364" t="str">
            <v>L 22,0 x B 15,0 x H 8,0 cm, C 0,65 l</v>
          </cell>
          <cell r="F1364" t="str">
            <v>High Quality</v>
          </cell>
          <cell r="G1364" t="str">
            <v>10,30</v>
          </cell>
          <cell r="H1364" t="str">
            <v>0,608</v>
          </cell>
          <cell r="I1364" t="str">
            <v>4,00</v>
          </cell>
          <cell r="J1364" t="str">
            <v>12,00</v>
          </cell>
          <cell r="K1364" t="str">
            <v>336,00</v>
          </cell>
          <cell r="L1364" t="str">
            <v>4260334289632</v>
          </cell>
          <cell r="M1364" t="str">
            <v>4260334289656</v>
          </cell>
          <cell r="N1364" t="str">
            <v>4260334289649</v>
          </cell>
          <cell r="O1364" t="str">
            <v>https://holst-porzellan.com/produkt/suppenschale-tessin-550-ml-holst-porzellan</v>
          </cell>
          <cell r="P1364" t="str">
            <v>7,21</v>
          </cell>
          <cell r="Q1364" t="str">
            <v>0</v>
          </cell>
        </row>
        <row r="1365">
          <cell r="A1365" t="str">
            <v>RT 019 SET 12</v>
          </cell>
          <cell r="B1365" t="str">
            <v>SCHALEN</v>
          </cell>
          <cell r="C1365" t="str">
            <v>Tierra</v>
          </cell>
          <cell r="D1365" t="str">
            <v>12-tlg. Porzellan Schalen-Set "Tierra"</v>
          </cell>
          <cell r="E1365" t="str">
            <v>4 x RT 208: D 8,0 x H 4,0 cm, C 0,10 l 4 x RT 215: D 15,5 x H 5,0 cm, C 0,40 l 4 x RT 217: D 17,0 x H 7,5 cm, C 0,80 l</v>
          </cell>
          <cell r="F1365" t="str">
            <v>High Quality</v>
          </cell>
          <cell r="G1365" t="str">
            <v>89,52</v>
          </cell>
          <cell r="H1365" t="str">
            <v>4,416</v>
          </cell>
          <cell r="I1365" t="str">
            <v>1,00</v>
          </cell>
          <cell r="J1365" t="str">
            <v>0,00</v>
          </cell>
          <cell r="K1365" t="str">
            <v>0,00</v>
          </cell>
          <cell r="L1365" t="str">
            <v>4260563827247</v>
          </cell>
          <cell r="M1365" t="str">
            <v/>
          </cell>
          <cell r="N1365" t="str">
            <v/>
          </cell>
          <cell r="O1365" t="str">
            <v>https://holst-porzellan.com/produkt/schalen-set-12-tlg-reaktives-porzellan-tierra-holst-porzellan</v>
          </cell>
          <cell r="P1365" t="str">
            <v>62,68</v>
          </cell>
          <cell r="Q1365" t="str">
            <v>0</v>
          </cell>
        </row>
        <row r="1366">
          <cell r="A1366" t="str">
            <v>RT 208</v>
          </cell>
          <cell r="B1366" t="str">
            <v>SCHALEN</v>
          </cell>
          <cell r="C1366" t="str">
            <v>Tierra</v>
          </cell>
          <cell r="D1366" t="str">
            <v>Porzellan Schale  8 cm/0,10 l rund "Tierra"</v>
          </cell>
          <cell r="E1366" t="str">
            <v>D 8,0 x H 4,0 x R 5,0 cm, C 0,10 l</v>
          </cell>
          <cell r="F1366" t="str">
            <v>High Quality</v>
          </cell>
          <cell r="G1366" t="str">
            <v>3,40</v>
          </cell>
          <cell r="H1366" t="str">
            <v>0,132</v>
          </cell>
          <cell r="I1366" t="str">
            <v>12,00</v>
          </cell>
          <cell r="J1366" t="str">
            <v>144,00</v>
          </cell>
          <cell r="K1366" t="str">
            <v>2592,00</v>
          </cell>
          <cell r="L1366" t="str">
            <v>4260563823683</v>
          </cell>
          <cell r="M1366" t="str">
            <v>4260563824161</v>
          </cell>
          <cell r="N1366" t="str">
            <v>4260563823928</v>
          </cell>
          <cell r="O1366" t="str">
            <v>https://holst-porzellan.com/produkt/schale-rund-8-cm-tierra-holst-porzellan</v>
          </cell>
          <cell r="P1366" t="str">
            <v>2,38</v>
          </cell>
          <cell r="Q1366" t="str">
            <v>0</v>
          </cell>
        </row>
        <row r="1367">
          <cell r="A1367" t="str">
            <v>RT 215</v>
          </cell>
          <cell r="B1367" t="str">
            <v>SCHALEN</v>
          </cell>
          <cell r="C1367" t="str">
            <v>Tierra</v>
          </cell>
          <cell r="D1367" t="str">
            <v>Porzellan Schale 15 cm/0,40 l rund "Tierra"</v>
          </cell>
          <cell r="E1367" t="str">
            <v>D 15,5 x H 5,0 cm, C 0,40 l</v>
          </cell>
          <cell r="F1367" t="str">
            <v>High Quality</v>
          </cell>
          <cell r="G1367" t="str">
            <v>6,00</v>
          </cell>
          <cell r="H1367" t="str">
            <v>0,347</v>
          </cell>
          <cell r="I1367" t="str">
            <v>6,00</v>
          </cell>
          <cell r="J1367" t="str">
            <v>36,00</v>
          </cell>
          <cell r="K1367" t="str">
            <v>864,00</v>
          </cell>
          <cell r="L1367" t="str">
            <v>4260563823690</v>
          </cell>
          <cell r="M1367" t="str">
            <v>4260563824178</v>
          </cell>
          <cell r="N1367" t="str">
            <v>4260563823935</v>
          </cell>
          <cell r="O1367" t="str">
            <v>https://holst-porzellan.com/produkt/beilagenschale-rund-15-cm-tierra-holst-porzellan</v>
          </cell>
          <cell r="P1367" t="str">
            <v>4,20</v>
          </cell>
          <cell r="Q1367" t="str">
            <v>0</v>
          </cell>
        </row>
        <row r="1368">
          <cell r="A1368" t="str">
            <v>RT 217</v>
          </cell>
          <cell r="B1368" t="str">
            <v>SCHALEN</v>
          </cell>
          <cell r="C1368" t="str">
            <v>Tierra</v>
          </cell>
          <cell r="D1368" t="str">
            <v>Porzellan Schale 17 cm/0,80 l rund "Tierra"</v>
          </cell>
          <cell r="E1368" t="str">
            <v>D 17,0 x H 7,5 cm, C 0,80 l</v>
          </cell>
          <cell r="F1368" t="str">
            <v>High Quality</v>
          </cell>
          <cell r="G1368" t="str">
            <v>12,98</v>
          </cell>
          <cell r="H1368" t="str">
            <v>0,625</v>
          </cell>
          <cell r="I1368" t="str">
            <v>6,00</v>
          </cell>
          <cell r="J1368" t="str">
            <v>24,00</v>
          </cell>
          <cell r="K1368" t="str">
            <v>576,00</v>
          </cell>
          <cell r="L1368" t="str">
            <v>4260563823706</v>
          </cell>
          <cell r="M1368" t="str">
            <v>4260563824185</v>
          </cell>
          <cell r="N1368" t="str">
            <v>4260563823942</v>
          </cell>
          <cell r="O1368" t="str">
            <v>https://holst-porzellan.com/produkt/schale-rund-17-cm-tierra-holst-porzellan</v>
          </cell>
          <cell r="P1368" t="str">
            <v>9,09</v>
          </cell>
          <cell r="Q1368" t="str">
            <v>0</v>
          </cell>
        </row>
        <row r="1369">
          <cell r="A1369" t="str">
            <v>RT 221</v>
          </cell>
          <cell r="B1369" t="str">
            <v>TELLER &amp; PLATTEN</v>
          </cell>
          <cell r="C1369" t="str">
            <v>Tierra</v>
          </cell>
          <cell r="D1369" t="str">
            <v>Porzellan Teller flach 21 cm "Tierra"</v>
          </cell>
          <cell r="E1369" t="str">
            <v>D 20,5 x H 2,5 cm</v>
          </cell>
          <cell r="F1369" t="str">
            <v>High Quality</v>
          </cell>
          <cell r="G1369" t="str">
            <v>8,98</v>
          </cell>
          <cell r="H1369" t="str">
            <v>0,472</v>
          </cell>
          <cell r="I1369" t="str">
            <v>6,00</v>
          </cell>
          <cell r="J1369" t="str">
            <v>36,00</v>
          </cell>
          <cell r="K1369" t="str">
            <v>864,00</v>
          </cell>
          <cell r="L1369" t="str">
            <v>4260563823768</v>
          </cell>
          <cell r="M1369" t="str">
            <v>4260563824246</v>
          </cell>
          <cell r="N1369" t="str">
            <v>4260563824000</v>
          </cell>
          <cell r="O1369" t="str">
            <v>https://holst-porzellan.com/produkt/teller-flach-rund-21-cm-tierra-holst-porzellan</v>
          </cell>
          <cell r="P1369" t="str">
            <v>6,29</v>
          </cell>
          <cell r="Q1369" t="str">
            <v>0</v>
          </cell>
        </row>
        <row r="1370">
          <cell r="A1370" t="str">
            <v>RT 224</v>
          </cell>
          <cell r="B1370" t="str">
            <v>TELLER &amp; PLATTEN</v>
          </cell>
          <cell r="C1370" t="str">
            <v>Tierra</v>
          </cell>
          <cell r="D1370" t="str">
            <v>Porzellan Teller 24 cm mit hohem Rand "Tierra"</v>
          </cell>
          <cell r="E1370" t="str">
            <v>D 24,0 x H 3,5 cm</v>
          </cell>
          <cell r="F1370" t="str">
            <v>High Quality</v>
          </cell>
          <cell r="G1370" t="str">
            <v>12,98</v>
          </cell>
          <cell r="H1370" t="str">
            <v>0,972</v>
          </cell>
          <cell r="I1370" t="str">
            <v>6,00</v>
          </cell>
          <cell r="J1370" t="str">
            <v>18,00</v>
          </cell>
          <cell r="K1370" t="str">
            <v>432,00</v>
          </cell>
          <cell r="L1370" t="str">
            <v>4260563826189</v>
          </cell>
          <cell r="M1370" t="str">
            <v>4260563826202</v>
          </cell>
          <cell r="N1370" t="str">
            <v>4260563826196</v>
          </cell>
          <cell r="O1370" t="str">
            <v>https://holst-porzellan.com/produkt/teller-24-cm-reaktive-glasur-tierra-holst-porzellan</v>
          </cell>
          <cell r="P1370" t="str">
            <v>9,09</v>
          </cell>
          <cell r="Q1370" t="str">
            <v>0</v>
          </cell>
        </row>
        <row r="1371">
          <cell r="A1371" t="str">
            <v>RT 226</v>
          </cell>
          <cell r="B1371" t="str">
            <v>TELLER &amp; PLATTEN</v>
          </cell>
          <cell r="C1371" t="str">
            <v>Tierra</v>
          </cell>
          <cell r="D1371" t="str">
            <v xml:space="preserve">Porzellan Teller flach 27 cm rund "Tierra" </v>
          </cell>
          <cell r="E1371" t="str">
            <v>D 27,0 x H 3,0 cm</v>
          </cell>
          <cell r="F1371" t="str">
            <v>High Quality</v>
          </cell>
          <cell r="G1371" t="str">
            <v>13,30</v>
          </cell>
          <cell r="H1371" t="str">
            <v>1,083</v>
          </cell>
          <cell r="I1371" t="str">
            <v>6,00</v>
          </cell>
          <cell r="J1371" t="str">
            <v>12,00</v>
          </cell>
          <cell r="K1371" t="str">
            <v>468,00</v>
          </cell>
          <cell r="L1371" t="str">
            <v>4260563823775</v>
          </cell>
          <cell r="M1371" t="str">
            <v>4260563824253</v>
          </cell>
          <cell r="N1371" t="str">
            <v>4260563824017</v>
          </cell>
          <cell r="O1371" t="str">
            <v>https://holst-porzellan.com/produkt/teller-flach-rund-27-cm-tierra-holst-porzellan</v>
          </cell>
          <cell r="P1371" t="str">
            <v>9,31</v>
          </cell>
          <cell r="Q1371" t="str">
            <v>0</v>
          </cell>
        </row>
        <row r="1372">
          <cell r="A1372" t="str">
            <v>RT 227</v>
          </cell>
          <cell r="B1372" t="str">
            <v>TELLER &amp; PLATTEN</v>
          </cell>
          <cell r="C1372" t="str">
            <v>Tierra</v>
          </cell>
          <cell r="D1372" t="str">
            <v>Porzellan Platte 27 x 16 cm eckig "Tierra"</v>
          </cell>
          <cell r="E1372" t="str">
            <v>L 27,0 x B 16,0 x H 2,0 x Q 30,0 cm</v>
          </cell>
          <cell r="F1372" t="str">
            <v>High Quality</v>
          </cell>
          <cell r="G1372" t="str">
            <v>12,90</v>
          </cell>
          <cell r="H1372" t="str">
            <v>0,733</v>
          </cell>
          <cell r="I1372" t="str">
            <v>6,00</v>
          </cell>
          <cell r="J1372" t="str">
            <v>24,00</v>
          </cell>
          <cell r="K1372" t="str">
            <v>720,00</v>
          </cell>
          <cell r="L1372" t="str">
            <v>4260563823591</v>
          </cell>
          <cell r="M1372" t="str">
            <v>4260563824079</v>
          </cell>
          <cell r="N1372" t="str">
            <v>4260563823836</v>
          </cell>
          <cell r="O1372" t="str">
            <v>https://holst-porzellan.com/produkt/platte-rechteckig-27x16-cm-tierra-holst-porzellan</v>
          </cell>
          <cell r="P1372" t="str">
            <v>9,03</v>
          </cell>
          <cell r="Q1372" t="str">
            <v>0</v>
          </cell>
        </row>
        <row r="1373">
          <cell r="A1373" t="str">
            <v>RT 233</v>
          </cell>
          <cell r="B1373" t="str">
            <v>TELLER &amp; PLATTEN</v>
          </cell>
          <cell r="C1373" t="str">
            <v>Tierra</v>
          </cell>
          <cell r="D1373" t="str">
            <v>Porzellan Platte 33 x 27 cm eckig "Tierra"</v>
          </cell>
          <cell r="E1373" t="str">
            <v>L 33,0 x B 27,0 x H 2,0 x Q 41,0 cm</v>
          </cell>
          <cell r="F1373" t="str">
            <v>High Quality</v>
          </cell>
          <cell r="G1373" t="str">
            <v>29,90</v>
          </cell>
          <cell r="H1373" t="str">
            <v>1,583</v>
          </cell>
          <cell r="I1373" t="str">
            <v>3,00</v>
          </cell>
          <cell r="J1373" t="str">
            <v>12,00</v>
          </cell>
          <cell r="K1373" t="str">
            <v>216,00</v>
          </cell>
          <cell r="L1373" t="str">
            <v>4260563823607</v>
          </cell>
          <cell r="M1373" t="str">
            <v>4260563824086</v>
          </cell>
          <cell r="N1373" t="str">
            <v>4260563823843</v>
          </cell>
          <cell r="O1373" t="str">
            <v>https://holst-porzellan.com/produkt/platte-rechteckig-33x27-cm-tierra-holst-porzellan</v>
          </cell>
          <cell r="P1373" t="str">
            <v>20,93</v>
          </cell>
          <cell r="Q1373" t="str">
            <v>0</v>
          </cell>
        </row>
        <row r="1374">
          <cell r="A1374" t="str">
            <v>RT 233 PACK 3</v>
          </cell>
          <cell r="B1374" t="str">
            <v>TELLER &amp; PLATTEN</v>
          </cell>
          <cell r="C1374" t="str">
            <v>Tierra</v>
          </cell>
          <cell r="D1374" t="str">
            <v>3er Pack Porzellan Platte 33 x 27 cm "Tierra"</v>
          </cell>
          <cell r="E1374" t="str">
            <v>3x RT 233: L 33,0 x B 27,0 x H 2,0 x Q 41,0 cm</v>
          </cell>
          <cell r="F1374" t="str">
            <v>High Quality</v>
          </cell>
          <cell r="G1374" t="str">
            <v>89,70</v>
          </cell>
          <cell r="H1374" t="str">
            <v>4,749</v>
          </cell>
          <cell r="I1374" t="str">
            <v>1,00</v>
          </cell>
          <cell r="J1374" t="str">
            <v>0,00</v>
          </cell>
          <cell r="K1374" t="str">
            <v>0,00</v>
          </cell>
          <cell r="L1374" t="str">
            <v>4260563824086</v>
          </cell>
          <cell r="M1374" t="str">
            <v/>
          </cell>
          <cell r="N1374" t="str">
            <v/>
          </cell>
          <cell r="O1374" t="str">
            <v>https://holst-porzellan.com/produkt/platte-rechteckig-set-3-33x27-cm-tierra-holst-porzellan</v>
          </cell>
          <cell r="P1374" t="str">
            <v>62,79</v>
          </cell>
          <cell r="Q1374" t="str">
            <v>0</v>
          </cell>
        </row>
        <row r="1375">
          <cell r="A1375" t="str">
            <v>RT 234</v>
          </cell>
          <cell r="B1375" t="str">
            <v>TELLER &amp; PLATTEN</v>
          </cell>
          <cell r="C1375" t="str">
            <v>Tierra</v>
          </cell>
          <cell r="D1375" t="str">
            <v>Porzellan Platte 27 x 18 cm oval "Tierra"</v>
          </cell>
          <cell r="E1375" t="str">
            <v>L 27,0 x B 18,0 x H 2,0 cm</v>
          </cell>
          <cell r="F1375" t="str">
            <v>High Quality</v>
          </cell>
          <cell r="G1375" t="str">
            <v>12,80</v>
          </cell>
          <cell r="H1375" t="str">
            <v>0,666</v>
          </cell>
          <cell r="I1375" t="str">
            <v>6,00</v>
          </cell>
          <cell r="J1375" t="str">
            <v>24,00</v>
          </cell>
          <cell r="K1375" t="str">
            <v>576,00</v>
          </cell>
          <cell r="L1375" t="str">
            <v>4260563823614</v>
          </cell>
          <cell r="M1375" t="str">
            <v>4260563824093</v>
          </cell>
          <cell r="N1375" t="str">
            <v>4260563823850</v>
          </cell>
          <cell r="O1375" t="str">
            <v>https://holst-porzellan.com/produkt/platte-oval-27x18-cm-tierra-holst-porzellan</v>
          </cell>
          <cell r="P1375" t="str">
            <v>8,96</v>
          </cell>
          <cell r="Q1375" t="str">
            <v>0</v>
          </cell>
        </row>
        <row r="1376">
          <cell r="A1376" t="str">
            <v>RT 234 PACK 6</v>
          </cell>
          <cell r="B1376" t="str">
            <v>TELLER &amp; PLATTEN</v>
          </cell>
          <cell r="C1376" t="str">
            <v>Tierra</v>
          </cell>
          <cell r="D1376" t="str">
            <v>6er Pack Dessertplatten 27 cm oval braun</v>
          </cell>
          <cell r="E1376" t="str">
            <v>6x RT 234: L 27,0 x B 18,0 x H 2,0 cm</v>
          </cell>
          <cell r="F1376" t="str">
            <v>High Quality</v>
          </cell>
          <cell r="G1376" t="str">
            <v>76,80</v>
          </cell>
          <cell r="H1376" t="str">
            <v>3,996</v>
          </cell>
          <cell r="I1376" t="str">
            <v>6,00</v>
          </cell>
          <cell r="J1376" t="str">
            <v>24,00</v>
          </cell>
          <cell r="K1376" t="str">
            <v>576,00</v>
          </cell>
          <cell r="L1376" t="str">
            <v>4260563829883</v>
          </cell>
          <cell r="M1376" t="str">
            <v/>
          </cell>
          <cell r="N1376" t="str">
            <v/>
          </cell>
          <cell r="O1376" t="str">
            <v>https://holst-porzellan.com/produkt/dessertplatte-oval-27x18-cm-tierra-holst-porzellan</v>
          </cell>
          <cell r="P1376" t="str">
            <v>53,76</v>
          </cell>
          <cell r="Q1376" t="str">
            <v>0</v>
          </cell>
        </row>
        <row r="1377">
          <cell r="A1377" t="str">
            <v>ACS 004</v>
          </cell>
          <cell r="B1377" t="str">
            <v>ACCESSOIRES</v>
          </cell>
          <cell r="C1377" t="str">
            <v>Tischabfall</v>
          </cell>
          <cell r="D1377" t="str">
            <v>Porzellan Tischabfall &amp; Restebecher 1l stapelbar</v>
          </cell>
          <cell r="E1377" t="str">
            <v>D 12,0 x H 12,5 cm, C 0,95 l</v>
          </cell>
          <cell r="F1377" t="str">
            <v>High Quality</v>
          </cell>
          <cell r="G1377" t="str">
            <v>10,80</v>
          </cell>
          <cell r="H1377" t="str">
            <v>0,722</v>
          </cell>
          <cell r="I1377" t="str">
            <v>2,00</v>
          </cell>
          <cell r="J1377" t="str">
            <v>18,00</v>
          </cell>
          <cell r="K1377" t="str">
            <v>486,00</v>
          </cell>
          <cell r="L1377" t="str">
            <v>4260037365602</v>
          </cell>
          <cell r="M1377" t="str">
            <v>4260037368115</v>
          </cell>
          <cell r="N1377" t="str">
            <v>4260037372457</v>
          </cell>
          <cell r="O1377" t="str">
            <v>https://holst-porzellan.com/produkt/tischabfall-u-restebecher-13-cm-oh-holst-porzellan</v>
          </cell>
          <cell r="P1377" t="str">
            <v>7,56</v>
          </cell>
          <cell r="Q1377" t="str">
            <v>0</v>
          </cell>
        </row>
        <row r="1378">
          <cell r="A1378" t="str">
            <v>DT 212 FA2</v>
          </cell>
          <cell r="B1378" t="str">
            <v>ACCESSOIRES</v>
          </cell>
          <cell r="C1378" t="str">
            <v>Tischabfall</v>
          </cell>
          <cell r="D1378" t="str">
            <v>Porzellan Tischabfall &amp; Restebecher 12 cm</v>
          </cell>
          <cell r="E1378" t="str">
            <v>D 8,0/10,0 x H 12,0 cm, C 0,50 l</v>
          </cell>
          <cell r="F1378" t="str">
            <v>Basic</v>
          </cell>
          <cell r="G1378" t="str">
            <v>8,20</v>
          </cell>
          <cell r="H1378" t="str">
            <v>0,529</v>
          </cell>
          <cell r="I1378" t="str">
            <v>4,00</v>
          </cell>
          <cell r="J1378" t="str">
            <v>24,00</v>
          </cell>
          <cell r="K1378" t="str">
            <v>504,00</v>
          </cell>
          <cell r="L1378" t="str">
            <v>4260334286662</v>
          </cell>
          <cell r="M1378" t="str">
            <v/>
          </cell>
          <cell r="N1378" t="str">
            <v/>
          </cell>
          <cell r="O1378" t="str">
            <v>https://holst-porzellan.com/produkt/tischabfall-u-restebecher-12-cm-oh-holst-porzellan</v>
          </cell>
          <cell r="P1378" t="str">
            <v>5,74</v>
          </cell>
          <cell r="Q1378" t="str">
            <v>0</v>
          </cell>
        </row>
        <row r="1379">
          <cell r="A1379" t="str">
            <v>MD 390</v>
          </cell>
          <cell r="B1379" t="str">
            <v>KANNEN &amp; SCHÜTTEN</v>
          </cell>
          <cell r="C1379" t="str">
            <v>Tischkannen</v>
          </cell>
          <cell r="D1379" t="str">
            <v>Porzellan Tischkanne 0,95 l "Melody"</v>
          </cell>
          <cell r="E1379" t="str">
            <v>D 8,4/11,3 x H 15,5/17,5 x S 16,6 cm, C 0,95 l</v>
          </cell>
          <cell r="F1379" t="str">
            <v>Basic</v>
          </cell>
          <cell r="G1379" t="str">
            <v>17,90</v>
          </cell>
          <cell r="H1379" t="str">
            <v>0,745</v>
          </cell>
          <cell r="I1379" t="str">
            <v>1,00</v>
          </cell>
          <cell r="J1379" t="str">
            <v>12,00</v>
          </cell>
          <cell r="K1379" t="str">
            <v>216,00</v>
          </cell>
          <cell r="L1379" t="str">
            <v>4262426590121</v>
          </cell>
          <cell r="M1379" t="str">
            <v>4262426590145</v>
          </cell>
          <cell r="N1379" t="str">
            <v>4262426590138</v>
          </cell>
          <cell r="O1379" t="str">
            <v>https://holst-porzellan.com/produkt/kanne-095-l-melody-holst-porzellan</v>
          </cell>
          <cell r="P1379" t="str">
            <v>12,53</v>
          </cell>
          <cell r="Q1379" t="str">
            <v>0</v>
          </cell>
        </row>
        <row r="1380">
          <cell r="A1380" t="str">
            <v>MD 391</v>
          </cell>
          <cell r="B1380" t="str">
            <v>KANNEN &amp; SCHÜTTEN</v>
          </cell>
          <cell r="C1380" t="str">
            <v>Tischkannen</v>
          </cell>
          <cell r="D1380" t="str">
            <v>Porzellan Deckel zu Kanne 0,95 l "Melody"</v>
          </cell>
          <cell r="E1380" t="str">
            <v/>
          </cell>
          <cell r="F1380" t="str">
            <v>Basic</v>
          </cell>
          <cell r="G1380" t="str">
            <v>3,58</v>
          </cell>
          <cell r="H1380" t="str">
            <v>0,100</v>
          </cell>
          <cell r="I1380" t="str">
            <v>1,00</v>
          </cell>
          <cell r="J1380" t="str">
            <v>12,00</v>
          </cell>
          <cell r="K1380" t="str">
            <v>2160,00</v>
          </cell>
          <cell r="L1380" t="str">
            <v/>
          </cell>
          <cell r="M1380" t="str">
            <v/>
          </cell>
          <cell r="N1380" t="str">
            <v/>
          </cell>
          <cell r="O1380" t="str">
            <v>https://holst-porzellan.com/produkt/kanne-095-l-melody-holst-porzellan</v>
          </cell>
          <cell r="P1380" t="str">
            <v>2,36</v>
          </cell>
          <cell r="Q1380" t="str">
            <v>0</v>
          </cell>
        </row>
        <row r="1381">
          <cell r="A1381" t="str">
            <v>ACS 107 PACK 4</v>
          </cell>
          <cell r="B1381" t="str">
            <v>ACCESSOIRES</v>
          </cell>
          <cell r="C1381" t="str">
            <v>Toastständer</v>
          </cell>
          <cell r="D1381" t="str">
            <v>4-tlg. Pack Porzellan Toastständer "Puzzle" (**)</v>
          </cell>
          <cell r="E1381" t="str">
            <v>4 x ACS 107: L 7,5 x B 3,5 x H 6,0 cm</v>
          </cell>
          <cell r="F1381" t="str">
            <v>Basic</v>
          </cell>
          <cell r="G1381" t="str">
            <v>12,80</v>
          </cell>
          <cell r="H1381" t="str">
            <v>0,396</v>
          </cell>
          <cell r="I1381" t="str">
            <v>1,00</v>
          </cell>
          <cell r="J1381" t="str">
            <v>0,00</v>
          </cell>
          <cell r="K1381" t="str">
            <v>0,00</v>
          </cell>
          <cell r="L1381" t="str">
            <v>4260334284972</v>
          </cell>
          <cell r="M1381" t="str">
            <v/>
          </cell>
          <cell r="N1381" t="str">
            <v/>
          </cell>
          <cell r="O1381" t="str">
            <v>https://holst-porzellan.com/produkt/toasthalter-puzzle-holst-porzellan</v>
          </cell>
          <cell r="P1381" t="str">
            <v>8,96</v>
          </cell>
          <cell r="Q1381" t="str">
            <v>1</v>
          </cell>
        </row>
        <row r="1382">
          <cell r="A1382" t="str">
            <v>TOW 14532</v>
          </cell>
          <cell r="B1382" t="str">
            <v>OFENPORZELLAN</v>
          </cell>
          <cell r="C1382" t="str">
            <v>Toscana</v>
          </cell>
          <cell r="D1382" t="str">
            <v>Porzellan Backform 31 x 20 cm eckig "Toscana"</v>
          </cell>
          <cell r="E1382" t="str">
            <v>L 31,0 x B 20,0 x H 6,0 cm, C 2,5 l</v>
          </cell>
          <cell r="F1382" t="str">
            <v>Basic</v>
          </cell>
          <cell r="G1382" t="str">
            <v>31,00</v>
          </cell>
          <cell r="H1382" t="str">
            <v>1,687</v>
          </cell>
          <cell r="I1382" t="str">
            <v>1,00</v>
          </cell>
          <cell r="J1382" t="str">
            <v>8,00</v>
          </cell>
          <cell r="K1382" t="str">
            <v>160,00</v>
          </cell>
          <cell r="L1382" t="str">
            <v>4260037360485</v>
          </cell>
          <cell r="M1382" t="str">
            <v>4260037360485</v>
          </cell>
          <cell r="N1382" t="str">
            <v>4260037372655</v>
          </cell>
          <cell r="O1382" t="str">
            <v>https://holst-porzellan.com/produkt/rechteck-auflaufform-31-cm-toscana-holst-porzellan</v>
          </cell>
          <cell r="P1382" t="str">
            <v>21,70</v>
          </cell>
          <cell r="Q1382" t="str">
            <v>0</v>
          </cell>
        </row>
        <row r="1383">
          <cell r="A1383" t="str">
            <v>TOW 14536</v>
          </cell>
          <cell r="B1383" t="str">
            <v>OFENPORZELLAN</v>
          </cell>
          <cell r="C1383" t="str">
            <v>Toscana</v>
          </cell>
          <cell r="D1383" t="str">
            <v>Porzellan Backform 36 x 22 cm eckig "Toscana" (**)</v>
          </cell>
          <cell r="E1383" t="str">
            <v>L 36,0 x B 22,0 x H 6,0 cm, C 3,4 l</v>
          </cell>
          <cell r="F1383" t="str">
            <v>Basic</v>
          </cell>
          <cell r="G1383" t="str">
            <v>36,00</v>
          </cell>
          <cell r="H1383" t="str">
            <v>2,250</v>
          </cell>
          <cell r="I1383" t="str">
            <v>1,00</v>
          </cell>
          <cell r="J1383" t="str">
            <v>8,00</v>
          </cell>
          <cell r="K1383" t="str">
            <v>120,00</v>
          </cell>
          <cell r="L1383" t="str">
            <v>4260037360492</v>
          </cell>
          <cell r="M1383" t="str">
            <v>4260037360492</v>
          </cell>
          <cell r="N1383" t="str">
            <v>4260037372662</v>
          </cell>
          <cell r="O1383" t="str">
            <v>https://holst-porzellan.com/produkt/rechteck-auflaufform-36-cm-toscana-holst-porzellan</v>
          </cell>
          <cell r="P1383" t="str">
            <v>25,20</v>
          </cell>
          <cell r="Q1383" t="str">
            <v>1</v>
          </cell>
        </row>
        <row r="1384">
          <cell r="A1384" t="str">
            <v>TOW 14540</v>
          </cell>
          <cell r="B1384" t="str">
            <v>OFENPORZELLAN</v>
          </cell>
          <cell r="C1384" t="str">
            <v>Toscana</v>
          </cell>
          <cell r="D1384" t="str">
            <v>Porzellan Backform 40 x 25 cm eckig "Toscana"</v>
          </cell>
          <cell r="E1384" t="str">
            <v>L 40,0 x B 24,5 x H 6,5 cm, C 4,0 l</v>
          </cell>
          <cell r="F1384" t="str">
            <v>Basic</v>
          </cell>
          <cell r="G1384" t="str">
            <v>47,50</v>
          </cell>
          <cell r="H1384" t="str">
            <v>3,083</v>
          </cell>
          <cell r="I1384" t="str">
            <v>1,00</v>
          </cell>
          <cell r="J1384" t="str">
            <v>6,00</v>
          </cell>
          <cell r="K1384" t="str">
            <v>96,00</v>
          </cell>
          <cell r="L1384" t="str">
            <v>4260037360508</v>
          </cell>
          <cell r="M1384" t="str">
            <v>4260037360508</v>
          </cell>
          <cell r="N1384" t="str">
            <v>4260037372679</v>
          </cell>
          <cell r="O1384" t="str">
            <v>https://holst-porzellan.com/produkt/rechteck-auflaufform-40-cm-toscana-holst-porzellan</v>
          </cell>
          <cell r="P1384" t="str">
            <v>33,25</v>
          </cell>
          <cell r="Q1384" t="str">
            <v>0</v>
          </cell>
        </row>
        <row r="1385">
          <cell r="A1385" t="str">
            <v>TOW 15519</v>
          </cell>
          <cell r="B1385" t="str">
            <v>OFENPORZELLAN</v>
          </cell>
          <cell r="C1385" t="str">
            <v>Toscana</v>
          </cell>
          <cell r="D1385" t="str">
            <v>Porzellan Backform 19 x 12 cm oval "Toscana"</v>
          </cell>
          <cell r="E1385" t="str">
            <v>L 18,5 x B 12,0 x H 4,0 cm, C 0,40 l</v>
          </cell>
          <cell r="F1385" t="str">
            <v>Basic</v>
          </cell>
          <cell r="G1385" t="str">
            <v>5,90</v>
          </cell>
          <cell r="H1385" t="str">
            <v>0,541</v>
          </cell>
          <cell r="I1385" t="str">
            <v>3,00</v>
          </cell>
          <cell r="J1385" t="str">
            <v>24,00</v>
          </cell>
          <cell r="K1385" t="str">
            <v>672,00</v>
          </cell>
          <cell r="L1385" t="str">
            <v>4260037374956</v>
          </cell>
          <cell r="M1385" t="str">
            <v>4260037374963</v>
          </cell>
          <cell r="N1385" t="str">
            <v>4260037374970</v>
          </cell>
          <cell r="O1385" t="str">
            <v>https://holst-porzellan.com/produkt/auflaufform-backform-19-cm-oval-toscana-holst-porzellan</v>
          </cell>
          <cell r="P1385" t="str">
            <v>4,13</v>
          </cell>
          <cell r="Q1385" t="str">
            <v>0</v>
          </cell>
        </row>
        <row r="1386">
          <cell r="A1386" t="str">
            <v>TOW 15522</v>
          </cell>
          <cell r="B1386" t="str">
            <v>OFENPORZELLAN</v>
          </cell>
          <cell r="C1386" t="str">
            <v>Toscana</v>
          </cell>
          <cell r="D1386" t="str">
            <v>Porzellan Backform 22 x 14 cm oval "Toscana"</v>
          </cell>
          <cell r="E1386" t="str">
            <v>L 21,5 x B 13,5 x H 3,5 x R 19,5 cm, C 0,45 l</v>
          </cell>
          <cell r="F1386" t="str">
            <v>Basic</v>
          </cell>
          <cell r="G1386" t="str">
            <v>9,40</v>
          </cell>
          <cell r="H1386" t="str">
            <v>0,500</v>
          </cell>
          <cell r="I1386" t="str">
            <v>3,00</v>
          </cell>
          <cell r="J1386" t="str">
            <v>24,00</v>
          </cell>
          <cell r="K1386" t="str">
            <v>672,00</v>
          </cell>
          <cell r="L1386" t="str">
            <v>4260037360348</v>
          </cell>
          <cell r="M1386" t="str">
            <v>4260037366753</v>
          </cell>
          <cell r="N1386" t="str">
            <v>4260037372709</v>
          </cell>
          <cell r="O1386" t="str">
            <v>https://holst-porzellan.com/produkt/auflaufform-backform-22-cm-oval-toscana-holst-porzellan</v>
          </cell>
          <cell r="P1386" t="str">
            <v>6,58</v>
          </cell>
          <cell r="Q1386" t="str">
            <v>0</v>
          </cell>
        </row>
        <row r="1387">
          <cell r="A1387" t="str">
            <v>TOW 15524</v>
          </cell>
          <cell r="B1387" t="str">
            <v>OFENPORZELLAN</v>
          </cell>
          <cell r="C1387" t="str">
            <v>Toscana</v>
          </cell>
          <cell r="D1387" t="str">
            <v>Porzellan Backform 24 x 14 cm oval "Toscana"</v>
          </cell>
          <cell r="E1387" t="str">
            <v>L 23,5 x B 14,0 x H 4,0 cm, C 0,55 l</v>
          </cell>
          <cell r="F1387" t="str">
            <v>Basic</v>
          </cell>
          <cell r="G1387" t="str">
            <v>10,50</v>
          </cell>
          <cell r="H1387" t="str">
            <v>0,750</v>
          </cell>
          <cell r="I1387" t="str">
            <v>3,00</v>
          </cell>
          <cell r="J1387" t="str">
            <v>24,00</v>
          </cell>
          <cell r="K1387" t="str">
            <v>576,00</v>
          </cell>
          <cell r="L1387" t="str">
            <v>4260037360409</v>
          </cell>
          <cell r="M1387" t="str">
            <v>4260037366760</v>
          </cell>
          <cell r="N1387" t="str">
            <v>4260037372716</v>
          </cell>
          <cell r="O1387" t="str">
            <v>https://holst-porzellan.com/produkt/auflaufform-backform-24-cm-oval-toscana-holst-porzellan</v>
          </cell>
          <cell r="P1387" t="str">
            <v>7,35</v>
          </cell>
          <cell r="Q1387" t="str">
            <v>0</v>
          </cell>
        </row>
        <row r="1388">
          <cell r="A1388" t="str">
            <v>TOW 15528</v>
          </cell>
          <cell r="B1388" t="str">
            <v>OFENPORZELLAN</v>
          </cell>
          <cell r="C1388" t="str">
            <v>Toscana</v>
          </cell>
          <cell r="D1388" t="str">
            <v>Porzellan Backform 28 x 16 cm oval "Toscana"</v>
          </cell>
          <cell r="E1388" t="str">
            <v>L 28,0 x B 15,5 x H 4,0 cm, C 0,80 l</v>
          </cell>
          <cell r="F1388" t="str">
            <v>Basic</v>
          </cell>
          <cell r="G1388" t="str">
            <v>12,70</v>
          </cell>
          <cell r="H1388" t="str">
            <v>0,888</v>
          </cell>
          <cell r="I1388" t="str">
            <v>3,00</v>
          </cell>
          <cell r="J1388" t="str">
            <v>18,00</v>
          </cell>
          <cell r="K1388" t="str">
            <v>324,00</v>
          </cell>
          <cell r="L1388" t="str">
            <v>4260037360423</v>
          </cell>
          <cell r="M1388" t="str">
            <v>4260037366746</v>
          </cell>
          <cell r="N1388" t="str">
            <v>4260037372723</v>
          </cell>
          <cell r="O1388" t="str">
            <v>https://holst-porzellan.com/produkt/auflaufform-backform-28-cm-oval-toscana-holst-porzellan</v>
          </cell>
          <cell r="P1388" t="str">
            <v>8,89</v>
          </cell>
          <cell r="Q1388" t="str">
            <v>0</v>
          </cell>
        </row>
        <row r="1389">
          <cell r="A1389" t="str">
            <v>TOW 15532</v>
          </cell>
          <cell r="B1389" t="str">
            <v>OFENPORZELLAN</v>
          </cell>
          <cell r="C1389" t="str">
            <v>Toscana</v>
          </cell>
          <cell r="D1389" t="str">
            <v>Porzellan Backform 32 x 17 cm oval "Toscana" (**)</v>
          </cell>
          <cell r="E1389" t="str">
            <v>L 32,5 x B 17,0 x H 4,5 cm, C 1,4 l</v>
          </cell>
          <cell r="F1389" t="str">
            <v>Basic</v>
          </cell>
          <cell r="G1389" t="str">
            <v>20,50</v>
          </cell>
          <cell r="H1389" t="str">
            <v>1,250</v>
          </cell>
          <cell r="I1389" t="str">
            <v>3,00</v>
          </cell>
          <cell r="J1389" t="str">
            <v>12,00</v>
          </cell>
          <cell r="K1389" t="str">
            <v>288,00</v>
          </cell>
          <cell r="L1389" t="str">
            <v>4260037360447</v>
          </cell>
          <cell r="M1389" t="str">
            <v>4260037366784</v>
          </cell>
          <cell r="N1389" t="str">
            <v>4260037376325</v>
          </cell>
          <cell r="O1389" t="str">
            <v>https://holst-porzellan.com/produkt/auflaufform-backform-32-cm-oval-toscana-holst-porzellan</v>
          </cell>
          <cell r="P1389" t="str">
            <v>14,35</v>
          </cell>
          <cell r="Q1389" t="str">
            <v>1</v>
          </cell>
        </row>
        <row r="1390">
          <cell r="A1390" t="str">
            <v>TOW 15536</v>
          </cell>
          <cell r="B1390" t="str">
            <v>OFENPORZELLAN</v>
          </cell>
          <cell r="C1390" t="str">
            <v>Toscana</v>
          </cell>
          <cell r="D1390" t="str">
            <v>Porzellan Backform 36 x 19 cm oval "Toscana" (**)</v>
          </cell>
          <cell r="E1390" t="str">
            <v>L 35,5 x B 18,5 x H 5,0 cm, C 1,5 l</v>
          </cell>
          <cell r="F1390" t="str">
            <v>Basic</v>
          </cell>
          <cell r="G1390" t="str">
            <v>22,00</v>
          </cell>
          <cell r="H1390" t="str">
            <v>1,750</v>
          </cell>
          <cell r="I1390" t="str">
            <v>2,00</v>
          </cell>
          <cell r="J1390" t="str">
            <v>12,00</v>
          </cell>
          <cell r="K1390" t="str">
            <v>216,00</v>
          </cell>
          <cell r="L1390" t="str">
            <v>4260037360454</v>
          </cell>
          <cell r="M1390" t="str">
            <v>4260037366791</v>
          </cell>
          <cell r="N1390" t="str">
            <v>4260037372730</v>
          </cell>
          <cell r="O1390" t="str">
            <v>https://holst-porzellan.com/produkt/auflaufform-backform-36-cm-oval-toscana-holst-porzellan</v>
          </cell>
          <cell r="P1390" t="str">
            <v>15,40</v>
          </cell>
          <cell r="Q1390" t="str">
            <v>1</v>
          </cell>
        </row>
        <row r="1391">
          <cell r="A1391" t="str">
            <v>MT 015</v>
          </cell>
          <cell r="B1391" t="str">
            <v>SCHALEN</v>
          </cell>
          <cell r="C1391" t="str">
            <v>Trend Bowls</v>
          </cell>
          <cell r="D1391" t="str">
            <v>Porzellan Schale 15 cm/0,75 l rund "Trend Bowls"</v>
          </cell>
          <cell r="E1391" t="str">
            <v>D 15,5 x H 6,2 cm, C 0,75 l</v>
          </cell>
          <cell r="F1391" t="str">
            <v>Basic</v>
          </cell>
          <cell r="G1391" t="str">
            <v>12,30</v>
          </cell>
          <cell r="H1391" t="str">
            <v>0,604</v>
          </cell>
          <cell r="I1391" t="str">
            <v>6,00</v>
          </cell>
          <cell r="J1391" t="str">
            <v>24,00</v>
          </cell>
          <cell r="K1391" t="str">
            <v/>
          </cell>
          <cell r="L1391" t="str">
            <v>4262426591647</v>
          </cell>
          <cell r="M1391" t="str">
            <v>4262426591661</v>
          </cell>
          <cell r="N1391" t="str">
            <v>4262426591654</v>
          </cell>
          <cell r="O1391" t="str">
            <v>https://holst-porzellan.com/produkt/porzellan-rundbowl-schale-15-cm-modern-trend-holst-porzellan</v>
          </cell>
          <cell r="P1391" t="str">
            <v>8,61</v>
          </cell>
          <cell r="Q1391" t="str">
            <v>0</v>
          </cell>
        </row>
        <row r="1392">
          <cell r="A1392" t="str">
            <v>MT 020</v>
          </cell>
          <cell r="B1392" t="str">
            <v>SCHALEN</v>
          </cell>
          <cell r="C1392" t="str">
            <v>Trend Bowls</v>
          </cell>
          <cell r="D1392" t="str">
            <v>Porzellan Schale 20 cm/1,25 l rund "Trend Bowls"</v>
          </cell>
          <cell r="E1392" t="str">
            <v>D 19,5 x H 6,5 cm, C 1,25 l</v>
          </cell>
          <cell r="F1392" t="str">
            <v>Basic</v>
          </cell>
          <cell r="G1392" t="str">
            <v>15,50</v>
          </cell>
          <cell r="H1392" t="str">
            <v>0,985</v>
          </cell>
          <cell r="I1392" t="str">
            <v>1,00</v>
          </cell>
          <cell r="J1392" t="str">
            <v>8,00</v>
          </cell>
          <cell r="K1392" t="str">
            <v/>
          </cell>
          <cell r="L1392" t="str">
            <v>4262426591869</v>
          </cell>
          <cell r="M1392" t="str">
            <v>4262426591869</v>
          </cell>
          <cell r="N1392" t="str">
            <v>4262426591876</v>
          </cell>
          <cell r="O1392" t="str">
            <v>https://holst-porzellan.com/produkt/porzellan-rundbowl-schale-20-cm-modern-trend-holst-porzellan</v>
          </cell>
          <cell r="P1392" t="str">
            <v>10,85</v>
          </cell>
          <cell r="Q1392" t="str">
            <v>0</v>
          </cell>
        </row>
        <row r="1393">
          <cell r="A1393" t="str">
            <v>MT 219</v>
          </cell>
          <cell r="B1393" t="str">
            <v>SCHALEN</v>
          </cell>
          <cell r="C1393" t="str">
            <v>Trend Cups</v>
          </cell>
          <cell r="D1393" t="str">
            <v>Porzellan Schalenteller 19 cm/0,70 l rund "Trend"</v>
          </cell>
          <cell r="E1393" t="str">
            <v>D 19,0 cm x H 4,5 cm, C 0,7 l</v>
          </cell>
          <cell r="F1393" t="str">
            <v>Basic</v>
          </cell>
          <cell r="G1393" t="str">
            <v>7,90</v>
          </cell>
          <cell r="H1393" t="str">
            <v>0,693</v>
          </cell>
          <cell r="I1393" t="str">
            <v>6,00</v>
          </cell>
          <cell r="J1393" t="str">
            <v>24,00</v>
          </cell>
          <cell r="K1393" t="str">
            <v>480,00</v>
          </cell>
          <cell r="L1393" t="str">
            <v>4262426591951</v>
          </cell>
          <cell r="M1393" t="str">
            <v>4262426591975</v>
          </cell>
          <cell r="N1393" t="str">
            <v>4262426591968</v>
          </cell>
          <cell r="O1393" t="str">
            <v>https://holst-porzellan.com/produkt/porzellan-schalen-teller-19-cm-modern-trend-holst-porzellan</v>
          </cell>
          <cell r="P1393" t="str">
            <v>5,53</v>
          </cell>
          <cell r="Q1393" t="str">
            <v>0</v>
          </cell>
        </row>
        <row r="1394">
          <cell r="A1394" t="str">
            <v>MT 222</v>
          </cell>
          <cell r="B1394" t="str">
            <v>SCHALEN</v>
          </cell>
          <cell r="C1394" t="str">
            <v>Trend Cups</v>
          </cell>
          <cell r="D1394" t="str">
            <v>Porzellan Schalenteller 22 cm/1,20 l rund "Trend"</v>
          </cell>
          <cell r="E1394" t="str">
            <v>D 22,0 x H 5,4 cm, C 1,2 l</v>
          </cell>
          <cell r="F1394" t="str">
            <v>Basic</v>
          </cell>
          <cell r="G1394" t="str">
            <v>9,90</v>
          </cell>
          <cell r="H1394" t="str">
            <v>0,835</v>
          </cell>
          <cell r="I1394" t="str">
            <v>4,00</v>
          </cell>
          <cell r="J1394" t="str">
            <v>16,00</v>
          </cell>
          <cell r="K1394" t="str">
            <v>384,00</v>
          </cell>
          <cell r="L1394" t="str">
            <v>4262426591982</v>
          </cell>
          <cell r="M1394" t="str">
            <v>4262426592002</v>
          </cell>
          <cell r="N1394" t="str">
            <v>4262426591999</v>
          </cell>
          <cell r="O1394" t="str">
            <v>https://holst-porzellan.com/produkt/porzellan-schalen-teller-22-cm-modern-trend-holst-porzellan</v>
          </cell>
          <cell r="P1394" t="str">
            <v>6,93</v>
          </cell>
          <cell r="Q1394" t="str">
            <v>0</v>
          </cell>
        </row>
        <row r="1395">
          <cell r="A1395" t="str">
            <v>MO 032</v>
          </cell>
          <cell r="B1395" t="str">
            <v>TELLER &amp; PLATTEN</v>
          </cell>
          <cell r="C1395" t="str">
            <v>Trend Plates</v>
          </cell>
          <cell r="D1395" t="str">
            <v>Porzellan Coupform Schale 32 cm</v>
          </cell>
          <cell r="E1395" t="str">
            <v>D 32,0 x H 10,0, C 4,36 l</v>
          </cell>
          <cell r="F1395" t="str">
            <v>Basic</v>
          </cell>
          <cell r="G1395" t="str">
            <v>28,00</v>
          </cell>
          <cell r="H1395" t="str">
            <v>0,000</v>
          </cell>
          <cell r="I1395" t="str">
            <v>1,00</v>
          </cell>
          <cell r="J1395" t="str">
            <v>4,00</v>
          </cell>
          <cell r="K1395" t="str">
            <v/>
          </cell>
          <cell r="L1395" t="str">
            <v>4262426591616</v>
          </cell>
          <cell r="M1395" t="str">
            <v>4262426591630</v>
          </cell>
          <cell r="N1395" t="str">
            <v>4262426591623</v>
          </cell>
          <cell r="O1395" t="str">
            <v>https://holst-porzellan.com/produkt/schale-bowl-40-cm-vital-level-holst-porzellan</v>
          </cell>
          <cell r="P1395" t="str">
            <v/>
          </cell>
          <cell r="Q1395" t="str">
            <v>0</v>
          </cell>
        </row>
        <row r="1396">
          <cell r="A1396" t="str">
            <v>MT 120</v>
          </cell>
          <cell r="B1396" t="str">
            <v>TELLER &amp; PLATTEN</v>
          </cell>
          <cell r="C1396" t="str">
            <v>Trend Plates</v>
          </cell>
          <cell r="D1396" t="str">
            <v>Porzellan Teller rund 20 cm "Trend Plate"</v>
          </cell>
          <cell r="E1396" t="str">
            <v>D 20,5 x H 2,6 cm</v>
          </cell>
          <cell r="F1396" t="str">
            <v>Basic</v>
          </cell>
          <cell r="G1396" t="str">
            <v>7,90</v>
          </cell>
          <cell r="H1396" t="str">
            <v>0,562</v>
          </cell>
          <cell r="I1396" t="str">
            <v>6,00</v>
          </cell>
          <cell r="J1396" t="str">
            <v>24,00</v>
          </cell>
          <cell r="K1396" t="str">
            <v/>
          </cell>
          <cell r="L1396" t="str">
            <v>4262426591739</v>
          </cell>
          <cell r="M1396" t="str">
            <v>4262426591753</v>
          </cell>
          <cell r="N1396" t="str">
            <v>4262426591746</v>
          </cell>
          <cell r="O1396" t="str">
            <v>https://holst-porzellan.com/produkt/porzellan-teller-rund-20-cm-modern-trend-holst-porzellan</v>
          </cell>
          <cell r="P1396" t="str">
            <v>5,53</v>
          </cell>
          <cell r="Q1396" t="str">
            <v>0</v>
          </cell>
        </row>
        <row r="1397">
          <cell r="A1397" t="str">
            <v>TRI 027</v>
          </cell>
          <cell r="B1397" t="str">
            <v>OFENPORZELLAN</v>
          </cell>
          <cell r="C1397" t="str">
            <v>Triangel</v>
          </cell>
          <cell r="D1397" t="str">
            <v>Porzellan Kastenform dreieckig 28 "Triangel" (**)</v>
          </cell>
          <cell r="E1397" t="str">
            <v>L 27,5 x B 24,5 x H 6,0 cm, C 1,0 l</v>
          </cell>
          <cell r="F1397" t="str">
            <v>Basic</v>
          </cell>
          <cell r="G1397" t="str">
            <v>21,00</v>
          </cell>
          <cell r="H1397" t="str">
            <v>1,417</v>
          </cell>
          <cell r="I1397" t="str">
            <v>1,00</v>
          </cell>
          <cell r="J1397" t="str">
            <v>6,00</v>
          </cell>
          <cell r="K1397" t="str">
            <v>144,00</v>
          </cell>
          <cell r="L1397" t="str">
            <v>4260037361154</v>
          </cell>
          <cell r="M1397" t="str">
            <v>4260037361154</v>
          </cell>
          <cell r="N1397" t="str">
            <v>4260037375939</v>
          </cell>
          <cell r="O1397" t="str">
            <v>https://holst-porzellan.com/produkt/dreieckschale-27-cm-triangel-holst-porzellan</v>
          </cell>
          <cell r="P1397" t="str">
            <v>14,70</v>
          </cell>
          <cell r="Q1397" t="str">
            <v>1</v>
          </cell>
        </row>
        <row r="1398">
          <cell r="A1398" t="str">
            <v>ZA 001</v>
          </cell>
          <cell r="B1398" t="str">
            <v>OFENPORZELLAN</v>
          </cell>
          <cell r="C1398" t="str">
            <v>Untersetzer</v>
          </cell>
          <cell r="D1398" t="str">
            <v xml:space="preserve">Porzellan Hitzeschutz &amp; Untersetzer oval 27 cm </v>
          </cell>
          <cell r="E1398" t="str">
            <v>L 27,0 x B 16,5 x H 1,0 cm</v>
          </cell>
          <cell r="F1398" t="str">
            <v>High Quality</v>
          </cell>
          <cell r="G1398" t="str">
            <v>9,98</v>
          </cell>
          <cell r="H1398" t="str">
            <v>0,583</v>
          </cell>
          <cell r="I1398" t="str">
            <v>4,00</v>
          </cell>
          <cell r="J1398" t="str">
            <v>24,00</v>
          </cell>
          <cell r="K1398" t="str">
            <v>864,00</v>
          </cell>
          <cell r="L1398" t="str">
            <v>4260334284224</v>
          </cell>
          <cell r="M1398" t="str">
            <v/>
          </cell>
          <cell r="N1398" t="str">
            <v/>
          </cell>
          <cell r="O1398" t="str">
            <v>https://holst-porzellan.com/produkt/tischschutz-oval-27-cm-holst-porzellan</v>
          </cell>
          <cell r="P1398" t="str">
            <v>6,99</v>
          </cell>
          <cell r="Q1398" t="str">
            <v>0</v>
          </cell>
        </row>
        <row r="1399">
          <cell r="A1399" t="str">
            <v>ACC 05 SET 12</v>
          </cell>
          <cell r="B1399" t="str">
            <v>SCHALEN</v>
          </cell>
          <cell r="C1399" t="str">
            <v>Vario</v>
          </cell>
          <cell r="D1399" t="str">
            <v xml:space="preserve">12-tlg. Suppentassen-Set "Vario" 0,35 </v>
          </cell>
          <cell r="E1399" t="str">
            <v>6 x ACC 05:D 13,0/6,8 x H 6,0 x S 15,5 cm, C 0,35 l 6 x UTA 155:D 15,5 x H 2,0 x M 6,9 cm</v>
          </cell>
          <cell r="F1399" t="str">
            <v>Basic</v>
          </cell>
          <cell r="G1399" t="str">
            <v>66,48</v>
          </cell>
          <cell r="H1399" t="str">
            <v>4,140</v>
          </cell>
          <cell r="I1399" t="str">
            <v>1,00</v>
          </cell>
          <cell r="J1399" t="str">
            <v>0,00</v>
          </cell>
          <cell r="K1399" t="str">
            <v>0,00</v>
          </cell>
          <cell r="L1399" t="str">
            <v>4260563824918</v>
          </cell>
          <cell r="M1399" t="str">
            <v/>
          </cell>
          <cell r="N1399" t="str">
            <v/>
          </cell>
          <cell r="O1399" t="str">
            <v>https://holst-porzellan.com/produkt/suppentasse-35-cl-set-12tlg-holst-porzellan</v>
          </cell>
          <cell r="P1399" t="str">
            <v>46,56</v>
          </cell>
          <cell r="Q1399" t="str">
            <v>0</v>
          </cell>
        </row>
        <row r="1400">
          <cell r="A1400" t="str">
            <v>ACC 05 SET 2</v>
          </cell>
          <cell r="B1400" t="str">
            <v>SCHALEN</v>
          </cell>
          <cell r="C1400" t="str">
            <v>Vario</v>
          </cell>
          <cell r="D1400" t="str">
            <v>2-tlg. Porzellan Suppen-Tasse 0,35 l "Vario" m.</v>
          </cell>
          <cell r="E1400" t="str">
            <v>ACC 05: D 13,0/6,8 x H 6,0 x S 15,5 cm, C 0,35 l UTA 155:  D 15,5 x H 2,0 x M 6,9 cm</v>
          </cell>
          <cell r="F1400" t="str">
            <v>Basic</v>
          </cell>
          <cell r="G1400" t="str">
            <v>11,08</v>
          </cell>
          <cell r="H1400" t="str">
            <v>0,690</v>
          </cell>
          <cell r="I1400" t="str">
            <v>1,00</v>
          </cell>
          <cell r="J1400" t="str">
            <v>0,00</v>
          </cell>
          <cell r="K1400" t="str">
            <v>0,00</v>
          </cell>
          <cell r="L1400" t="str">
            <v>4260334285825</v>
          </cell>
          <cell r="M1400" t="str">
            <v/>
          </cell>
          <cell r="N1400" t="str">
            <v/>
          </cell>
          <cell r="O1400" t="str">
            <v>https://holst-porzellan.com/produkt/suppen-set-0-30-l-klassisch-vario-2tlg-holst-porzellan</v>
          </cell>
          <cell r="P1400" t="str">
            <v>7,76</v>
          </cell>
          <cell r="Q1400" t="str">
            <v>0</v>
          </cell>
        </row>
        <row r="1401">
          <cell r="A1401" t="str">
            <v>ACC 06 SET 12</v>
          </cell>
          <cell r="B1401" t="str">
            <v>SCHALEN</v>
          </cell>
          <cell r="C1401" t="str">
            <v>Vario</v>
          </cell>
          <cell r="D1401" t="str">
            <v xml:space="preserve">12-tlg. Suppentassen Set Vario 0,45 l </v>
          </cell>
          <cell r="E1401" t="str">
            <v>6 x ACC 06:D 14,5/8,5 x H 6,0 x S 18,0 cm, C 0,45 l 6 x UTA 177:D 18,0 x H 2,0 x M 9,0 cm</v>
          </cell>
          <cell r="F1401" t="str">
            <v>Basic</v>
          </cell>
          <cell r="G1401" t="str">
            <v>83,28</v>
          </cell>
          <cell r="H1401" t="str">
            <v>4,362</v>
          </cell>
          <cell r="I1401" t="str">
            <v>1,00</v>
          </cell>
          <cell r="J1401" t="str">
            <v>0,00</v>
          </cell>
          <cell r="K1401" t="str">
            <v>0,00</v>
          </cell>
          <cell r="L1401" t="str">
            <v>4260563824895</v>
          </cell>
          <cell r="M1401" t="str">
            <v/>
          </cell>
          <cell r="N1401" t="str">
            <v/>
          </cell>
          <cell r="O1401" t="str">
            <v>https://holst-porzellan.com/produkt/suppentasse-45-cl-set-12tlg-holst-porzellan</v>
          </cell>
          <cell r="P1401" t="str">
            <v>58,32</v>
          </cell>
          <cell r="Q1401" t="str">
            <v>0</v>
          </cell>
        </row>
        <row r="1402">
          <cell r="A1402" t="str">
            <v>ACC 06 SET 2</v>
          </cell>
          <cell r="B1402" t="str">
            <v>SCHALEN</v>
          </cell>
          <cell r="C1402" t="str">
            <v>Vario</v>
          </cell>
          <cell r="D1402" t="str">
            <v>2-tlg. Porzellan Suppen-Tasse 0,45 l "Vario" m.U.</v>
          </cell>
          <cell r="E1402" t="str">
            <v>ACC 06:  D 14,5/8,5 x H 6,0 x S 18,0 cm, C 0,45 l UTA 177: D 18,0 x H 2,0 x M 9,0 cm</v>
          </cell>
          <cell r="F1402" t="str">
            <v>Basic</v>
          </cell>
          <cell r="G1402" t="str">
            <v>13,88</v>
          </cell>
          <cell r="H1402" t="str">
            <v>0,727</v>
          </cell>
          <cell r="I1402" t="str">
            <v>1,00</v>
          </cell>
          <cell r="J1402" t="str">
            <v>0,00</v>
          </cell>
          <cell r="K1402" t="str">
            <v>0,00</v>
          </cell>
          <cell r="L1402" t="str">
            <v>4260334285856</v>
          </cell>
          <cell r="M1402" t="str">
            <v/>
          </cell>
          <cell r="N1402" t="str">
            <v/>
          </cell>
          <cell r="O1402" t="str">
            <v>https://holst-porzellan.com/produkt/suppen-set-0-45-l-klassisch-vario-2tlg-holst-porzellan</v>
          </cell>
          <cell r="P1402" t="str">
            <v>9,72</v>
          </cell>
          <cell r="Q1402" t="str">
            <v>0</v>
          </cell>
        </row>
        <row r="1403">
          <cell r="A1403" t="str">
            <v>ACC 135</v>
          </cell>
          <cell r="B1403" t="str">
            <v>SCHALEN</v>
          </cell>
          <cell r="C1403" t="str">
            <v>Vario</v>
          </cell>
          <cell r="D1403" t="str">
            <v>Porzellan Schale 13 cm/0,35 l konisch "Vario"</v>
          </cell>
          <cell r="E1403" t="str">
            <v>D 13,0 x H 6,0 cm, C 0,35 l</v>
          </cell>
          <cell r="F1403" t="str">
            <v>Basic</v>
          </cell>
          <cell r="G1403" t="str">
            <v>5,80</v>
          </cell>
          <cell r="H1403" t="str">
            <v>0,281</v>
          </cell>
          <cell r="I1403" t="str">
            <v>6,00</v>
          </cell>
          <cell r="J1403" t="str">
            <v>48,00</v>
          </cell>
          <cell r="K1403" t="str">
            <v>1152,00</v>
          </cell>
          <cell r="L1403" t="str">
            <v>4260563820064</v>
          </cell>
          <cell r="M1403" t="str">
            <v>4260563820088</v>
          </cell>
          <cell r="N1403" t="str">
            <v>4260563820071</v>
          </cell>
          <cell r="O1403" t="str">
            <v>https://holst-porzellan.com/produkt/porzellan-schale-13-cm-0-35-l-konisch-vario-holst-porzellan</v>
          </cell>
          <cell r="P1403" t="str">
            <v>4,06</v>
          </cell>
          <cell r="Q1403" t="str">
            <v>0</v>
          </cell>
        </row>
        <row r="1404">
          <cell r="A1404" t="str">
            <v>MP 160 SET</v>
          </cell>
          <cell r="B1404" t="str">
            <v>SCHALEN</v>
          </cell>
          <cell r="C1404" t="str">
            <v>Vario</v>
          </cell>
          <cell r="D1404" t="str">
            <v xml:space="preserve">2-tlg. Porzellan Servier-Set für Suppen 0,35 l </v>
          </cell>
          <cell r="E1404" t="str">
            <v>ACC 05: D 13,0/6,8 x H 6,0 x S 15,5 cm, C 0,35l MP 160: L 27,5 x B 17,5 x H 1,5 cm</v>
          </cell>
          <cell r="F1404" t="str">
            <v>Basic</v>
          </cell>
          <cell r="G1404" t="str">
            <v>18,58</v>
          </cell>
          <cell r="H1404" t="str">
            <v>0,819</v>
          </cell>
          <cell r="I1404" t="str">
            <v>1,00</v>
          </cell>
          <cell r="J1404" t="str">
            <v>0,00</v>
          </cell>
          <cell r="K1404" t="str">
            <v>0,00</v>
          </cell>
          <cell r="L1404" t="str">
            <v>4260334285832</v>
          </cell>
          <cell r="M1404" t="str">
            <v/>
          </cell>
          <cell r="N1404" t="str">
            <v/>
          </cell>
          <cell r="O1404" t="str">
            <v>https://holst-porzellan.com/produkt/mp160set-2-tlg-porzellan-suppen-servierset-vario-0-35-l</v>
          </cell>
          <cell r="P1404" t="str">
            <v>13,01</v>
          </cell>
          <cell r="Q1404" t="str">
            <v>0</v>
          </cell>
        </row>
        <row r="1405">
          <cell r="A1405" t="str">
            <v>RV 015</v>
          </cell>
          <cell r="B1405" t="str">
            <v>ACCESSOIRES</v>
          </cell>
          <cell r="C1405" t="str">
            <v>Vasen</v>
          </cell>
          <cell r="D1405" t="str">
            <v>Porzellanvase "Röhre" 15 cm</v>
          </cell>
          <cell r="E1405" t="str">
            <v>D 7,0 x H 15,0 cm, C 0,40 l</v>
          </cell>
          <cell r="F1405" t="str">
            <v>High Quality</v>
          </cell>
          <cell r="G1405" t="str">
            <v>7,30</v>
          </cell>
          <cell r="H1405" t="str">
            <v>0,467</v>
          </cell>
          <cell r="I1405" t="str">
            <v>1,00</v>
          </cell>
          <cell r="J1405" t="str">
            <v>36,00</v>
          </cell>
          <cell r="K1405" t="str">
            <v>756,00</v>
          </cell>
          <cell r="L1405" t="str">
            <v>4260037383231</v>
          </cell>
          <cell r="M1405" t="str">
            <v>4260037383231</v>
          </cell>
          <cell r="N1405" t="str">
            <v>4260037383224</v>
          </cell>
          <cell r="O1405" t="str">
            <v>https://holst-porzellan.com/produkt/blumenroehrenvase-15-cm-holst-porzellan</v>
          </cell>
          <cell r="P1405" t="str">
            <v>5,11</v>
          </cell>
          <cell r="Q1405" t="str">
            <v>1</v>
          </cell>
        </row>
        <row r="1406">
          <cell r="A1406" t="str">
            <v>RV 020</v>
          </cell>
          <cell r="B1406" t="str">
            <v>ACCESSOIRES</v>
          </cell>
          <cell r="C1406" t="str">
            <v>Vasen</v>
          </cell>
          <cell r="D1406" t="str">
            <v>Porzellanvase "Röhre" 20 cm</v>
          </cell>
          <cell r="E1406" t="str">
            <v>D 10,0 x H 20,0 cm, C 1,10 l</v>
          </cell>
          <cell r="F1406" t="str">
            <v>High Quality</v>
          </cell>
          <cell r="G1406" t="str">
            <v>10,60</v>
          </cell>
          <cell r="H1406" t="str">
            <v>0,917</v>
          </cell>
          <cell r="I1406" t="str">
            <v>1,00</v>
          </cell>
          <cell r="J1406" t="str">
            <v>12,00</v>
          </cell>
          <cell r="K1406" t="str">
            <v>360,00</v>
          </cell>
          <cell r="L1406" t="str">
            <v>4260037383170</v>
          </cell>
          <cell r="M1406" t="str">
            <v>4260037383170</v>
          </cell>
          <cell r="N1406" t="str">
            <v>4260037383163</v>
          </cell>
          <cell r="O1406" t="str">
            <v>https://holst-porzellan.com/produkt/blumenroehrenvase-20-cm-holst-porzellan</v>
          </cell>
          <cell r="P1406" t="str">
            <v>7,42</v>
          </cell>
          <cell r="Q1406" t="str">
            <v>0</v>
          </cell>
        </row>
        <row r="1407">
          <cell r="A1407" t="str">
            <v>RV 020 SET 2</v>
          </cell>
          <cell r="B1407" t="str">
            <v>ACCESSOIRES</v>
          </cell>
          <cell r="C1407" t="str">
            <v>Vasen</v>
          </cell>
          <cell r="D1407" t="str">
            <v>2-tlg. Set Porzellan Röhrenvasen 15 und 20 cm (**)</v>
          </cell>
          <cell r="E1407" t="str">
            <v>RV 015: D 7,0 x H 15,0 cm RV 020: D 10,0 x H 20,0 cm</v>
          </cell>
          <cell r="F1407" t="str">
            <v>High Quality</v>
          </cell>
          <cell r="G1407" t="str">
            <v>17,90</v>
          </cell>
          <cell r="H1407" t="str">
            <v>1,384</v>
          </cell>
          <cell r="I1407" t="str">
            <v>1,00</v>
          </cell>
          <cell r="J1407" t="str">
            <v>0,00</v>
          </cell>
          <cell r="K1407" t="str">
            <v>0,00</v>
          </cell>
          <cell r="L1407" t="str">
            <v>4260334288178</v>
          </cell>
          <cell r="M1407" t="str">
            <v/>
          </cell>
          <cell r="N1407" t="str">
            <v/>
          </cell>
          <cell r="O1407" t="str">
            <v>https://holst-porzellan.com/produkt/blumenvase-roehrenvase-set-2-tlg-holst-porzellan</v>
          </cell>
          <cell r="P1407" t="str">
            <v>12,53</v>
          </cell>
          <cell r="Q1407" t="str">
            <v>1</v>
          </cell>
        </row>
        <row r="1408">
          <cell r="A1408" t="str">
            <v>VS 020</v>
          </cell>
          <cell r="B1408" t="str">
            <v>ACCESSOIRES</v>
          </cell>
          <cell r="C1408" t="str">
            <v>Vasen</v>
          </cell>
          <cell r="D1408" t="str">
            <v>Blumenvase 20 cm "Sternform" (**)</v>
          </cell>
          <cell r="E1408" t="str">
            <v>D 15,0/10,0 x H 20,5 cm, C 0,90 l</v>
          </cell>
          <cell r="F1408" t="str">
            <v>High Quality</v>
          </cell>
          <cell r="G1408" t="str">
            <v>20,60</v>
          </cell>
          <cell r="H1408" t="str">
            <v>1,287</v>
          </cell>
          <cell r="I1408" t="str">
            <v>1,00</v>
          </cell>
          <cell r="J1408" t="str">
            <v>8,00</v>
          </cell>
          <cell r="K1408" t="str">
            <v>192,00</v>
          </cell>
          <cell r="L1408" t="str">
            <v>4260037383187</v>
          </cell>
          <cell r="M1408" t="str">
            <v>4260037383200</v>
          </cell>
          <cell r="N1408" t="str">
            <v>4260037383194</v>
          </cell>
          <cell r="O1408" t="str">
            <v>https://holst-porzellan.com/produkt/sternvase-20-cm-holst-porzellan</v>
          </cell>
          <cell r="P1408" t="str">
            <v>14,42</v>
          </cell>
          <cell r="Q1408" t="str">
            <v>1</v>
          </cell>
        </row>
        <row r="1409">
          <cell r="A1409" t="str">
            <v>VX 1222</v>
          </cell>
          <cell r="B1409" t="str">
            <v>ACCESSOIRES</v>
          </cell>
          <cell r="C1409" t="str">
            <v>Vasen</v>
          </cell>
          <cell r="D1409" t="str">
            <v>Porzellan Vase 14 cm "X-Form" weiss</v>
          </cell>
          <cell r="E1409" t="str">
            <v>D 4,0/7,0 x H 14,0 cm, C 0,13 l</v>
          </cell>
          <cell r="F1409" t="str">
            <v>Basic</v>
          </cell>
          <cell r="G1409" t="str">
            <v>6,20</v>
          </cell>
          <cell r="H1409" t="str">
            <v>0,222</v>
          </cell>
          <cell r="I1409" t="str">
            <v>6,00</v>
          </cell>
          <cell r="J1409" t="str">
            <v>48,00</v>
          </cell>
          <cell r="K1409" t="str">
            <v>1152,00</v>
          </cell>
          <cell r="L1409" t="str">
            <v>4260037360058</v>
          </cell>
          <cell r="M1409" t="str">
            <v>4260037371634</v>
          </cell>
          <cell r="N1409" t="str">
            <v>4260037373065</v>
          </cell>
          <cell r="O1409" t="str">
            <v>https://holst-porzellan.com/produkt/vase-14-cm-xform-holst-porzellan</v>
          </cell>
          <cell r="P1409" t="str">
            <v>4,34</v>
          </cell>
          <cell r="Q1409" t="str">
            <v>0</v>
          </cell>
        </row>
        <row r="1410">
          <cell r="A1410" t="str">
            <v>VX 1223</v>
          </cell>
          <cell r="B1410" t="str">
            <v>ACCESSOIRES</v>
          </cell>
          <cell r="C1410" t="str">
            <v>Vasen</v>
          </cell>
          <cell r="D1410" t="str">
            <v>Porzellan Vase 12 cm "X-Form" weiss</v>
          </cell>
          <cell r="E1410" t="str">
            <v>D 3,5/6,0 x H 12,0 cm, C 0,10 l</v>
          </cell>
          <cell r="F1410" t="str">
            <v>Basic</v>
          </cell>
          <cell r="G1410" t="str">
            <v>4,80</v>
          </cell>
          <cell r="H1410" t="str">
            <v>0,153</v>
          </cell>
          <cell r="I1410" t="str">
            <v>6,00</v>
          </cell>
          <cell r="J1410" t="str">
            <v>72,00</v>
          </cell>
          <cell r="K1410" t="str">
            <v>1296,00</v>
          </cell>
          <cell r="L1410" t="str">
            <v>4260037362755</v>
          </cell>
          <cell r="M1410" t="str">
            <v>4260037366401</v>
          </cell>
          <cell r="N1410" t="str">
            <v>4260037373072</v>
          </cell>
          <cell r="O1410" t="str">
            <v>https://holst-porzellan.com/produkt/vase-12-cm-xform-holst-porzellan</v>
          </cell>
          <cell r="P1410" t="str">
            <v>3,36</v>
          </cell>
          <cell r="Q1410" t="str">
            <v>0</v>
          </cell>
        </row>
        <row r="1411">
          <cell r="A1411" t="str">
            <v>VX 1224</v>
          </cell>
          <cell r="B1411" t="str">
            <v>ACCESSOIRES</v>
          </cell>
          <cell r="C1411" t="str">
            <v>Vasen</v>
          </cell>
          <cell r="D1411" t="str">
            <v>Porzellan Vase 18 cm "X-Form" weiss</v>
          </cell>
          <cell r="E1411" t="str">
            <v>D 5,5/9,5 x H 18,5 cm, C 0,38 l</v>
          </cell>
          <cell r="F1411" t="str">
            <v>Basic</v>
          </cell>
          <cell r="G1411" t="str">
            <v>12,40</v>
          </cell>
          <cell r="H1411" t="str">
            <v>0,470</v>
          </cell>
          <cell r="I1411" t="str">
            <v>3,00</v>
          </cell>
          <cell r="J1411" t="str">
            <v>24,00</v>
          </cell>
          <cell r="K1411" t="str">
            <v>432,00</v>
          </cell>
          <cell r="L1411" t="str">
            <v>4260037362762</v>
          </cell>
          <cell r="M1411" t="str">
            <v>4260037371641</v>
          </cell>
          <cell r="N1411" t="str">
            <v>4260037376189</v>
          </cell>
          <cell r="O1411" t="str">
            <v>https://holst-porzellan.com/produkt/vase-18-cm-xform-holst-porzellan</v>
          </cell>
          <cell r="P1411" t="str">
            <v>8,68</v>
          </cell>
          <cell r="Q1411" t="str">
            <v>0</v>
          </cell>
        </row>
        <row r="1412">
          <cell r="A1412" t="str">
            <v>VX 1225</v>
          </cell>
          <cell r="B1412" t="str">
            <v>ACCESSOIRES</v>
          </cell>
          <cell r="C1412" t="str">
            <v>Vasen</v>
          </cell>
          <cell r="D1412" t="str">
            <v>Porzellan Vase 24 cm "X-Form" weiss (**)</v>
          </cell>
          <cell r="E1412" t="str">
            <v>D 8,0/12,5 x H 24,0 cm, C 0,95 l</v>
          </cell>
          <cell r="F1412" t="str">
            <v>High Quality</v>
          </cell>
          <cell r="G1412" t="str">
            <v>17,90</v>
          </cell>
          <cell r="H1412" t="str">
            <v>1,417</v>
          </cell>
          <cell r="I1412" t="str">
            <v>3,00</v>
          </cell>
          <cell r="J1412" t="str">
            <v>18,00</v>
          </cell>
          <cell r="K1412" t="str">
            <v>270,00</v>
          </cell>
          <cell r="L1412" t="str">
            <v>4260037362779</v>
          </cell>
          <cell r="M1412" t="str">
            <v>4260037371658</v>
          </cell>
          <cell r="N1412" t="str">
            <v>4260037376196</v>
          </cell>
          <cell r="O1412" t="str">
            <v>https://holst-porzellan.com/produkt/vase-24-cm-xform-holst-porzellan</v>
          </cell>
          <cell r="P1412" t="str">
            <v>12,53</v>
          </cell>
          <cell r="Q1412" t="str">
            <v>1</v>
          </cell>
        </row>
        <row r="1413">
          <cell r="A1413" t="str">
            <v>VX 2222</v>
          </cell>
          <cell r="B1413" t="str">
            <v>ACCESSOIRES</v>
          </cell>
          <cell r="C1413" t="str">
            <v>Vasen</v>
          </cell>
          <cell r="D1413" t="str">
            <v>Porzellan Vase 14 cm "X-Form" silber (**)</v>
          </cell>
          <cell r="E1413" t="str">
            <v>D 4,0/7,0 x H 14,0 cm, C 0,13 l</v>
          </cell>
          <cell r="F1413" t="str">
            <v>High Quality</v>
          </cell>
          <cell r="G1413" t="str">
            <v>6,30</v>
          </cell>
          <cell r="H1413" t="str">
            <v>0,233</v>
          </cell>
          <cell r="I1413" t="str">
            <v>6,00</v>
          </cell>
          <cell r="J1413" t="str">
            <v>48,00</v>
          </cell>
          <cell r="K1413" t="str">
            <v>960,00</v>
          </cell>
          <cell r="L1413" t="str">
            <v>4260334288437</v>
          </cell>
          <cell r="M1413" t="str">
            <v>4260334288451</v>
          </cell>
          <cell r="N1413" t="str">
            <v>4260334288444</v>
          </cell>
          <cell r="O1413" t="str">
            <v>https://holst-porzellan.com/produkt/vase-14-cm-xform-silber-holst-porzellan</v>
          </cell>
          <cell r="P1413" t="str">
            <v>4,41</v>
          </cell>
          <cell r="Q1413" t="str">
            <v>1</v>
          </cell>
        </row>
        <row r="1414">
          <cell r="A1414" t="str">
            <v>VX 2222 SET 2</v>
          </cell>
          <cell r="B1414" t="str">
            <v>ACCESSOIRES</v>
          </cell>
          <cell r="C1414" t="str">
            <v>Vasen</v>
          </cell>
          <cell r="D1414" t="str">
            <v>2-tlg. Set Porzellanvasen in Silber (**)</v>
          </cell>
          <cell r="E1414" t="str">
            <v>1x VX 2222: D 4,0/7,0 x H 14,0 cm, C 0,13 l  1x VX 2224: D 5,5/9,5 x H 18,5 cm , C 0,38 l</v>
          </cell>
          <cell r="F1414" t="str">
            <v>High Quality</v>
          </cell>
          <cell r="G1414" t="str">
            <v>19,60</v>
          </cell>
          <cell r="H1414" t="str">
            <v>0,703</v>
          </cell>
          <cell r="I1414" t="str">
            <v>1,00</v>
          </cell>
          <cell r="J1414" t="str">
            <v>0,00</v>
          </cell>
          <cell r="K1414" t="str">
            <v>0,00</v>
          </cell>
          <cell r="L1414" t="str">
            <v>4260563823119</v>
          </cell>
          <cell r="M1414" t="str">
            <v/>
          </cell>
          <cell r="N1414" t="str">
            <v/>
          </cell>
          <cell r="O1414" t="str">
            <v>https://holst-porzellan.com/produkt/vase-2-tlg--xform-silber-holst-porzellan</v>
          </cell>
          <cell r="P1414" t="str">
            <v>13,72</v>
          </cell>
          <cell r="Q1414" t="str">
            <v>1</v>
          </cell>
        </row>
        <row r="1415">
          <cell r="A1415" t="str">
            <v>VX 2224</v>
          </cell>
          <cell r="B1415" t="str">
            <v>ACCESSOIRES</v>
          </cell>
          <cell r="C1415" t="str">
            <v>Vasen</v>
          </cell>
          <cell r="D1415" t="str">
            <v>Porzellan Vase 18 cm "X-Form" silber (**)</v>
          </cell>
          <cell r="E1415" t="str">
            <v>D 5,5/9,5 x H 18,5 cm, C 0,38 l</v>
          </cell>
          <cell r="F1415" t="str">
            <v>Basic</v>
          </cell>
          <cell r="G1415" t="str">
            <v>13,30</v>
          </cell>
          <cell r="H1415" t="str">
            <v>0,470</v>
          </cell>
          <cell r="I1415" t="str">
            <v>3,00</v>
          </cell>
          <cell r="J1415" t="str">
            <v>24,00</v>
          </cell>
          <cell r="K1415" t="str">
            <v>432,00</v>
          </cell>
          <cell r="L1415" t="str">
            <v>4260334288468</v>
          </cell>
          <cell r="M1415" t="str">
            <v>4260334288482</v>
          </cell>
          <cell r="N1415" t="str">
            <v>4260334288475</v>
          </cell>
          <cell r="O1415" t="str">
            <v>https://holst-porzellan.com/produkt/vase-18-cm-xform-silber-holst-porzellan</v>
          </cell>
          <cell r="P1415" t="str">
            <v>9,31</v>
          </cell>
          <cell r="Q1415" t="str">
            <v>1</v>
          </cell>
        </row>
        <row r="1416">
          <cell r="A1416" t="str">
            <v>VX SET 3</v>
          </cell>
          <cell r="B1416" t="str">
            <v>ACCESSOIRES</v>
          </cell>
          <cell r="C1416" t="str">
            <v>Vasen</v>
          </cell>
          <cell r="D1416" t="str">
            <v>3-tlg. Porzellan-Vasen-Set "X-Form"</v>
          </cell>
          <cell r="E1416" t="str">
            <v>1x VX 1223: D 3,5/6,0 x H 12,0 cm, C 0,10 l 1x VX 1222: D 4,0/7,0 x H 14,0 cm, C 0,13 l 1x VX 2224: D 5,5/9,5 x H 18,5 cm, C 0,38 l</v>
          </cell>
          <cell r="F1416" t="str">
            <v>Basic</v>
          </cell>
          <cell r="G1416" t="str">
            <v>23,40</v>
          </cell>
          <cell r="H1416" t="str">
            <v>0,845</v>
          </cell>
          <cell r="I1416" t="str">
            <v>1,00</v>
          </cell>
          <cell r="J1416" t="str">
            <v>0,00</v>
          </cell>
          <cell r="K1416" t="str">
            <v>0,00</v>
          </cell>
          <cell r="L1416" t="str">
            <v>4260334288185</v>
          </cell>
          <cell r="M1416" t="str">
            <v/>
          </cell>
          <cell r="N1416" t="str">
            <v/>
          </cell>
          <cell r="O1416" t="str">
            <v>https://holst-porzellan.com/produkt/porzellanvase-x-form-set-3-tlg-holst-porzellan</v>
          </cell>
          <cell r="P1416" t="str">
            <v>16,38</v>
          </cell>
          <cell r="Q1416" t="str">
            <v>0</v>
          </cell>
        </row>
        <row r="1417">
          <cell r="A1417" t="str">
            <v>VEX 080</v>
          </cell>
          <cell r="B1417" t="str">
            <v>SCHALEN</v>
          </cell>
          <cell r="C1417" t="str">
            <v>Vexus</v>
          </cell>
          <cell r="D1417" t="str">
            <v>Porzellan Schale  8 cm/0,02 l konisch "Vexus"</v>
          </cell>
          <cell r="E1417" t="str">
            <v>D 8,0 x H 1,6/3,2 x R 3,3 cm, C 0,02 l</v>
          </cell>
          <cell r="F1417" t="str">
            <v>Basic</v>
          </cell>
          <cell r="G1417" t="str">
            <v>2,60</v>
          </cell>
          <cell r="H1417" t="str">
            <v>0,083</v>
          </cell>
          <cell r="I1417" t="str">
            <v>6,00</v>
          </cell>
          <cell r="J1417" t="str">
            <v>96,00</v>
          </cell>
          <cell r="K1417" t="str">
            <v>5760,00</v>
          </cell>
          <cell r="L1417" t="str">
            <v>4260334287232</v>
          </cell>
          <cell r="M1417" t="str">
            <v>4260037365657</v>
          </cell>
          <cell r="N1417" t="str">
            <v>4260037373744</v>
          </cell>
          <cell r="O1417" t="str">
            <v>https://holst-porzellan.com/produkt/schraegschale-bowl-8-cm-vexus-holst-porzellan</v>
          </cell>
          <cell r="P1417" t="str">
            <v>1,82</v>
          </cell>
          <cell r="Q1417" t="str">
            <v>0</v>
          </cell>
        </row>
        <row r="1418">
          <cell r="A1418" t="str">
            <v>VEX 120</v>
          </cell>
          <cell r="B1418" t="str">
            <v>SCHALEN</v>
          </cell>
          <cell r="C1418" t="str">
            <v>Vexus</v>
          </cell>
          <cell r="D1418" t="str">
            <v>Porzellan Schale 12 cm/0,10 l konisch "Vexus"</v>
          </cell>
          <cell r="E1418" t="str">
            <v>D 12,0 x H 5,4/3,2 cm, C 0,10 l</v>
          </cell>
          <cell r="F1418" t="str">
            <v>Basic</v>
          </cell>
          <cell r="G1418" t="str">
            <v>7,45</v>
          </cell>
          <cell r="H1418" t="str">
            <v>0,188</v>
          </cell>
          <cell r="I1418" t="str">
            <v>6,00</v>
          </cell>
          <cell r="J1418" t="str">
            <v>48,00</v>
          </cell>
          <cell r="K1418" t="str">
            <v>2016,00</v>
          </cell>
          <cell r="L1418" t="str">
            <v>4260037381398</v>
          </cell>
          <cell r="M1418" t="str">
            <v>4260037381404</v>
          </cell>
          <cell r="N1418" t="str">
            <v>4260037381411</v>
          </cell>
          <cell r="O1418" t="str">
            <v>https://holst-porzellan.com/produkt/schraegschale-bowl-12-cm-vexus-holst-porzellan</v>
          </cell>
          <cell r="P1418" t="str">
            <v>5,22</v>
          </cell>
          <cell r="Q1418" t="str">
            <v>0</v>
          </cell>
        </row>
        <row r="1419">
          <cell r="A1419" t="str">
            <v>VEX 140</v>
          </cell>
          <cell r="B1419" t="str">
            <v>SCHALEN</v>
          </cell>
          <cell r="C1419" t="str">
            <v>Vexus</v>
          </cell>
          <cell r="D1419" t="str">
            <v>Porzellan Schale 14 cm/0,20 l konisch "Vexus"</v>
          </cell>
          <cell r="E1419" t="str">
            <v>D 14,0 x H 4,0/6,0 cm, C 0,20 l</v>
          </cell>
          <cell r="F1419" t="str">
            <v>Basic</v>
          </cell>
          <cell r="G1419" t="str">
            <v>8,70</v>
          </cell>
          <cell r="H1419" t="str">
            <v>0,313</v>
          </cell>
          <cell r="I1419" t="str">
            <v>6,00</v>
          </cell>
          <cell r="J1419" t="str">
            <v>48,00</v>
          </cell>
          <cell r="K1419" t="str">
            <v>1152,00</v>
          </cell>
          <cell r="L1419" t="str">
            <v>4260037381381</v>
          </cell>
          <cell r="M1419" t="str">
            <v>4260037382203</v>
          </cell>
          <cell r="N1419" t="str">
            <v>4260037382210</v>
          </cell>
          <cell r="O1419" t="str">
            <v>https://holst-porzellan.com/produkt/schraegschale-bowl-14-cm-vexus-holst-porzellan</v>
          </cell>
          <cell r="P1419" t="str">
            <v>6,09</v>
          </cell>
          <cell r="Q1419" t="str">
            <v>0</v>
          </cell>
        </row>
        <row r="1420">
          <cell r="A1420" t="str">
            <v>VEX 180</v>
          </cell>
          <cell r="B1420" t="str">
            <v>SCHALEN</v>
          </cell>
          <cell r="C1420" t="str">
            <v>Vexus</v>
          </cell>
          <cell r="D1420" t="str">
            <v>Porzellan Schale 18 cm/0,35 l  konisch "Vexus"</v>
          </cell>
          <cell r="E1420" t="str">
            <v>D 18,5 x H 4,5/8,5 cm, C 0,35 l</v>
          </cell>
          <cell r="F1420" t="str">
            <v>Basic</v>
          </cell>
          <cell r="G1420" t="str">
            <v>12,30</v>
          </cell>
          <cell r="H1420" t="str">
            <v>0,522</v>
          </cell>
          <cell r="I1420" t="str">
            <v>6,00</v>
          </cell>
          <cell r="J1420" t="str">
            <v>36,00</v>
          </cell>
          <cell r="K1420" t="str">
            <v>756,00</v>
          </cell>
          <cell r="L1420" t="str">
            <v>4260037361840</v>
          </cell>
          <cell r="M1420" t="str">
            <v>4260037371559</v>
          </cell>
          <cell r="N1420" t="str">
            <v>4260037378855</v>
          </cell>
          <cell r="O1420" t="str">
            <v>https://holst-porzellan.com/produkt/schraegschale-bowl-18-cm-vexus-holst-porzellan</v>
          </cell>
          <cell r="P1420" t="str">
            <v>8,61</v>
          </cell>
          <cell r="Q1420" t="str">
            <v>0</v>
          </cell>
        </row>
        <row r="1421">
          <cell r="A1421" t="str">
            <v>VEX 220</v>
          </cell>
          <cell r="B1421" t="str">
            <v>SCHALEN</v>
          </cell>
          <cell r="C1421" t="str">
            <v>Vexus</v>
          </cell>
          <cell r="D1421" t="str">
            <v>Porzellan Schale 22 cm/0,75 l konisch "Vexus"</v>
          </cell>
          <cell r="E1421" t="str">
            <v>D 22,5 x H 5,5/10,0 cm, C 0,75 l</v>
          </cell>
          <cell r="F1421" t="str">
            <v>Basic</v>
          </cell>
          <cell r="G1421" t="str">
            <v>20,80</v>
          </cell>
          <cell r="H1421" t="str">
            <v>1,232</v>
          </cell>
          <cell r="I1421" t="str">
            <v>2,00</v>
          </cell>
          <cell r="J1421" t="str">
            <v>12,00</v>
          </cell>
          <cell r="K1421" t="str">
            <v>288,00</v>
          </cell>
          <cell r="L1421" t="str">
            <v>4260037363622</v>
          </cell>
          <cell r="M1421" t="str">
            <v>4260037368214</v>
          </cell>
          <cell r="N1421" t="str">
            <v>4260037379470</v>
          </cell>
          <cell r="O1421" t="str">
            <v>https://holst-porzellan.com/produkt/schraegschale-bowl-22-cm-vexus-holst-porzellan</v>
          </cell>
          <cell r="P1421" t="str">
            <v>14,56</v>
          </cell>
          <cell r="Q1421" t="str">
            <v>0</v>
          </cell>
        </row>
        <row r="1422">
          <cell r="A1422" t="str">
            <v>VEX 280</v>
          </cell>
          <cell r="B1422" t="str">
            <v>SCHALEN</v>
          </cell>
          <cell r="C1422" t="str">
            <v>Vexus</v>
          </cell>
          <cell r="D1422" t="str">
            <v>Porzellan Schale 28 cm/1,5 l konisch "Vexus"</v>
          </cell>
          <cell r="E1422" t="str">
            <v>D 28,0 x H 7,0/12,5 cm, C 1,5 l</v>
          </cell>
          <cell r="F1422" t="str">
            <v>Basic</v>
          </cell>
          <cell r="G1422" t="str">
            <v>41,50</v>
          </cell>
          <cell r="H1422" t="str">
            <v>1,916</v>
          </cell>
          <cell r="I1422" t="str">
            <v>1,00</v>
          </cell>
          <cell r="J1422" t="str">
            <v>6,00</v>
          </cell>
          <cell r="K1422" t="str">
            <v>96,00</v>
          </cell>
          <cell r="L1422" t="str">
            <v>4260037363639</v>
          </cell>
          <cell r="M1422" t="str">
            <v>4260037363639</v>
          </cell>
          <cell r="N1422" t="str">
            <v>4260037379487</v>
          </cell>
          <cell r="O1422" t="str">
            <v>https://holst-porzellan.com/produkt/schraegschale-bowl-28-cm-vexus-holst-porzellan</v>
          </cell>
          <cell r="P1422" t="str">
            <v>29,05</v>
          </cell>
          <cell r="Q1422" t="str">
            <v>0</v>
          </cell>
        </row>
        <row r="1423">
          <cell r="A1423" t="str">
            <v>VLP 210</v>
          </cell>
          <cell r="B1423" t="str">
            <v>TELLER &amp; PLATTEN</v>
          </cell>
          <cell r="C1423" t="str">
            <v>Vital Level</v>
          </cell>
          <cell r="D1423" t="str">
            <v>Porzellan Platte 20 x 15 cm oval "Vital Level"</v>
          </cell>
          <cell r="E1423" t="str">
            <v>L 20,0 x B 14,5 x H 1,5 x F 2,5 cm</v>
          </cell>
          <cell r="F1423" t="str">
            <v>Budget</v>
          </cell>
          <cell r="G1423" t="str">
            <v>4,90</v>
          </cell>
          <cell r="H1423" t="str">
            <v>0,333</v>
          </cell>
          <cell r="I1423" t="str">
            <v>6,00</v>
          </cell>
          <cell r="J1423" t="str">
            <v>48,00</v>
          </cell>
          <cell r="K1423" t="str">
            <v>1872,00</v>
          </cell>
          <cell r="L1423" t="str">
            <v>4260037361406</v>
          </cell>
          <cell r="M1423" t="str">
            <v>4260037369655</v>
          </cell>
          <cell r="N1423" t="str">
            <v>4260037375946</v>
          </cell>
          <cell r="O1423" t="str">
            <v>https://holst-porzellan.com/produkt/platte-oval-21-cm-vital-level-holst-porzellan</v>
          </cell>
          <cell r="P1423" t="str">
            <v>3,43</v>
          </cell>
          <cell r="Q1423" t="str">
            <v>0</v>
          </cell>
        </row>
        <row r="1424">
          <cell r="A1424" t="str">
            <v>VLP 250</v>
          </cell>
          <cell r="B1424" t="str">
            <v>TELLER &amp; PLATTEN</v>
          </cell>
          <cell r="C1424" t="str">
            <v>Vital Level</v>
          </cell>
          <cell r="D1424" t="str">
            <v>Porzellan Platte 25 x 18 cm oval "Vital Level"</v>
          </cell>
          <cell r="E1424" t="str">
            <v>L 24,5 x B 18,0 x H 2,0 x F 3,0 cm</v>
          </cell>
          <cell r="F1424" t="str">
            <v>Budget</v>
          </cell>
          <cell r="G1424" t="str">
            <v>6,20</v>
          </cell>
          <cell r="H1424" t="str">
            <v>0,500</v>
          </cell>
          <cell r="I1424" t="str">
            <v>6,00</v>
          </cell>
          <cell r="J1424" t="str">
            <v>36,00</v>
          </cell>
          <cell r="K1424" t="str">
            <v>864,00</v>
          </cell>
          <cell r="L1424" t="str">
            <v>4260037360102</v>
          </cell>
          <cell r="M1424" t="str">
            <v>4260037366333</v>
          </cell>
          <cell r="N1424" t="str">
            <v>4260037375953</v>
          </cell>
          <cell r="O1424" t="str">
            <v>https://holst-porzellan.com/produkt/platte-oval-25-cm-vital-level-holst-porzellan</v>
          </cell>
          <cell r="P1424" t="str">
            <v>4,34</v>
          </cell>
          <cell r="Q1424" t="str">
            <v>0</v>
          </cell>
        </row>
        <row r="1425">
          <cell r="A1425" t="str">
            <v>VLP 290</v>
          </cell>
          <cell r="B1425" t="str">
            <v>TELLER &amp; PLATTEN</v>
          </cell>
          <cell r="C1425" t="str">
            <v>Vital Level</v>
          </cell>
          <cell r="D1425" t="str">
            <v>Porzellan Platte 30 x 21 cm oval "Vital Level"</v>
          </cell>
          <cell r="E1425" t="str">
            <v>L 29,5 x B 21,0 x H 2,0 x F 4,0 cm</v>
          </cell>
          <cell r="F1425" t="str">
            <v>Budget</v>
          </cell>
          <cell r="G1425" t="str">
            <v>11,50</v>
          </cell>
          <cell r="H1425" t="str">
            <v>0,800</v>
          </cell>
          <cell r="I1425" t="str">
            <v>3,00</v>
          </cell>
          <cell r="J1425" t="str">
            <v>24,00</v>
          </cell>
          <cell r="K1425" t="str">
            <v>576,00</v>
          </cell>
          <cell r="L1425" t="str">
            <v>4260037360119</v>
          </cell>
          <cell r="M1425" t="str">
            <v>4260037369662</v>
          </cell>
          <cell r="N1425" t="str">
            <v>4260037375960</v>
          </cell>
          <cell r="O1425" t="str">
            <v>https://holst-porzellan.com/produkt/platte-oval-29-cm-vital-level-holst-porzellan</v>
          </cell>
          <cell r="P1425" t="str">
            <v>8,05</v>
          </cell>
          <cell r="Q1425" t="str">
            <v>0</v>
          </cell>
        </row>
        <row r="1426">
          <cell r="A1426" t="str">
            <v>VLP 350</v>
          </cell>
          <cell r="B1426" t="str">
            <v>TELLER &amp; PLATTEN</v>
          </cell>
          <cell r="C1426" t="str">
            <v>Vital Level</v>
          </cell>
          <cell r="D1426" t="str">
            <v>Porzellan Platte 35 x 25 cm oval "Vital Level"</v>
          </cell>
          <cell r="E1426" t="str">
            <v>L 35,0 x B 25,0 x H 2,5 x F 3,0 cm</v>
          </cell>
          <cell r="F1426" t="str">
            <v>Budget</v>
          </cell>
          <cell r="G1426" t="str">
            <v>16,90</v>
          </cell>
          <cell r="H1426" t="str">
            <v>1,166</v>
          </cell>
          <cell r="I1426" t="str">
            <v>3,00</v>
          </cell>
          <cell r="J1426" t="str">
            <v>18,00</v>
          </cell>
          <cell r="K1426" t="str">
            <v>432,00</v>
          </cell>
          <cell r="L1426" t="str">
            <v>4260037360126</v>
          </cell>
          <cell r="M1426" t="str">
            <v>4260037369679</v>
          </cell>
          <cell r="N1426" t="str">
            <v>4260037375977</v>
          </cell>
          <cell r="O1426" t="str">
            <v>https://holst-porzellan.com/produkt/platte-oval-35-cm-vital-level-holst-porzellan</v>
          </cell>
          <cell r="P1426" t="str">
            <v>11,83</v>
          </cell>
          <cell r="Q1426" t="str">
            <v>0</v>
          </cell>
        </row>
        <row r="1427">
          <cell r="A1427" t="str">
            <v>VLP 400</v>
          </cell>
          <cell r="B1427" t="str">
            <v>TELLER &amp; PLATTEN</v>
          </cell>
          <cell r="C1427" t="str">
            <v>Vital Level</v>
          </cell>
          <cell r="D1427" t="str">
            <v>Porzellan Platte 40 x 28 cm oval "Vital Level"</v>
          </cell>
          <cell r="E1427" t="str">
            <v>L 40,0 x B 28,0 x H 3,0 x F 4,5  cm</v>
          </cell>
          <cell r="F1427" t="str">
            <v>Budget</v>
          </cell>
          <cell r="G1427" t="str">
            <v>23,00</v>
          </cell>
          <cell r="H1427" t="str">
            <v>1,840</v>
          </cell>
          <cell r="I1427" t="str">
            <v>2,00</v>
          </cell>
          <cell r="J1427" t="str">
            <v>12,00</v>
          </cell>
          <cell r="K1427" t="str">
            <v>288,00</v>
          </cell>
          <cell r="L1427" t="str">
            <v>4260037386072</v>
          </cell>
          <cell r="M1427" t="str">
            <v>4260037369686</v>
          </cell>
          <cell r="N1427" t="str">
            <v>4260037375984</v>
          </cell>
          <cell r="O1427" t="str">
            <v>https://holst-porzellan.com/produkt/platte-oval-40-cm-vital-level-holst-porzellan</v>
          </cell>
          <cell r="P1427" t="str">
            <v>16,10</v>
          </cell>
          <cell r="Q1427" t="str">
            <v>0</v>
          </cell>
        </row>
        <row r="1428">
          <cell r="A1428" t="str">
            <v>VLP 500</v>
          </cell>
          <cell r="B1428" t="str">
            <v>TELLER &amp; PLATTEN</v>
          </cell>
          <cell r="C1428" t="str">
            <v>Vital Level</v>
          </cell>
          <cell r="D1428" t="str">
            <v>Porzellan Platte 50 x 36 cm oval "Vital Level"(**)</v>
          </cell>
          <cell r="E1428" t="str">
            <v xml:space="preserve">L 50,0 x B 34,5 x H 4,0 cm </v>
          </cell>
          <cell r="F1428" t="str">
            <v>Budget</v>
          </cell>
          <cell r="G1428" t="str">
            <v>79,00</v>
          </cell>
          <cell r="H1428" t="str">
            <v>3,166</v>
          </cell>
          <cell r="I1428" t="str">
            <v>2,00</v>
          </cell>
          <cell r="J1428" t="str">
            <v>6,00</v>
          </cell>
          <cell r="K1428" t="str">
            <v>126,00</v>
          </cell>
          <cell r="L1428" t="str">
            <v>4260037363653</v>
          </cell>
          <cell r="M1428" t="str">
            <v>4260334282145</v>
          </cell>
          <cell r="N1428" t="str">
            <v>4260037375106</v>
          </cell>
          <cell r="O1428" t="str">
            <v>https://holst-porzellan.com/produkt/platte-oval-50-cm-vital-level-holst-porzellan</v>
          </cell>
          <cell r="P1428" t="str">
            <v>55,30</v>
          </cell>
          <cell r="Q1428" t="str">
            <v>1</v>
          </cell>
        </row>
        <row r="1429">
          <cell r="A1429" t="str">
            <v>VLS 080</v>
          </cell>
          <cell r="B1429" t="str">
            <v>SCHALEN</v>
          </cell>
          <cell r="C1429" t="str">
            <v>Vital Level</v>
          </cell>
          <cell r="D1429" t="str">
            <v>Porzellan Schale  8 cm/0,10 l rund "Vital Level"</v>
          </cell>
          <cell r="E1429" t="str">
            <v>D 8,0 x H 3,5 x R 3,6 cm, C 0,10 l</v>
          </cell>
          <cell r="F1429" t="str">
            <v>High Quality</v>
          </cell>
          <cell r="G1429" t="str">
            <v>2,90</v>
          </cell>
          <cell r="H1429" t="str">
            <v>0,075</v>
          </cell>
          <cell r="I1429" t="str">
            <v>12,00</v>
          </cell>
          <cell r="J1429" t="str">
            <v>192,00</v>
          </cell>
          <cell r="K1429" t="str">
            <v>3840,00</v>
          </cell>
          <cell r="L1429" t="str">
            <v>4260037366500</v>
          </cell>
          <cell r="M1429" t="str">
            <v>4260037365916</v>
          </cell>
          <cell r="N1429" t="str">
            <v>4260037380582</v>
          </cell>
          <cell r="O1429" t="str">
            <v>https://holst-porzellan.com/produkt/schale-bowl-8-cm-vital-level-holst-porzellan</v>
          </cell>
          <cell r="P1429" t="str">
            <v>2,03</v>
          </cell>
          <cell r="Q1429" t="str">
            <v>0</v>
          </cell>
        </row>
        <row r="1430">
          <cell r="A1430" t="str">
            <v>VLS 140</v>
          </cell>
          <cell r="B1430" t="str">
            <v>SCHALEN</v>
          </cell>
          <cell r="C1430" t="str">
            <v>Vital Level</v>
          </cell>
          <cell r="D1430" t="str">
            <v>Porzellan Schale 14 cm/0,40 l rund "Vital Level"</v>
          </cell>
          <cell r="E1430" t="str">
            <v>D 14,0 x H 6,0 x R 6,5 cm, C 0,40 l</v>
          </cell>
          <cell r="F1430" t="str">
            <v>High Quality</v>
          </cell>
          <cell r="G1430" t="str">
            <v>6,10</v>
          </cell>
          <cell r="H1430" t="str">
            <v>0,364</v>
          </cell>
          <cell r="I1430" t="str">
            <v>6,00</v>
          </cell>
          <cell r="J1430" t="str">
            <v>48,00</v>
          </cell>
          <cell r="K1430" t="str">
            <v>1152,00</v>
          </cell>
          <cell r="L1430" t="str">
            <v>4260037362854</v>
          </cell>
          <cell r="M1430" t="str">
            <v>4260037366357</v>
          </cell>
          <cell r="N1430" t="str">
            <v>4260037380599</v>
          </cell>
          <cell r="O1430" t="str">
            <v>https://holst-porzellan.com/produkt/schale-bowl-14-cm-vital-level-holst-porzellan</v>
          </cell>
          <cell r="P1430" t="str">
            <v>4,27</v>
          </cell>
          <cell r="Q1430" t="str">
            <v>0</v>
          </cell>
        </row>
        <row r="1431">
          <cell r="A1431" t="str">
            <v>VLS 140 FA1</v>
          </cell>
          <cell r="B1431" t="str">
            <v>SCHALEN</v>
          </cell>
          <cell r="C1431" t="str">
            <v>Vital Level</v>
          </cell>
          <cell r="D1431" t="str">
            <v>2-tlg. Dessert- und Nachspeisen-Set 0,40 l</v>
          </cell>
          <cell r="E1431" t="str">
            <v>VLS 140:  D 14,0 x H 6,0 x R 6,5 cm, C 0,40 l UTA 155: D 15,5 x H 2,0 x M 6,3 cm</v>
          </cell>
          <cell r="F1431" t="str">
            <v>High Quality</v>
          </cell>
          <cell r="G1431" t="str">
            <v>9,20</v>
          </cell>
          <cell r="H1431" t="str">
            <v>0,726</v>
          </cell>
          <cell r="I1431" t="str">
            <v>1,00</v>
          </cell>
          <cell r="J1431" t="str">
            <v>0,00</v>
          </cell>
          <cell r="K1431" t="str">
            <v>0,00</v>
          </cell>
          <cell r="L1431" t="str">
            <v>4260334285788</v>
          </cell>
          <cell r="M1431" t="str">
            <v/>
          </cell>
          <cell r="N1431" t="str">
            <v/>
          </cell>
          <cell r="O1431" t="str">
            <v>https://holst-porzellan.com/produkt/vls-140-fa-1-schale-bowl-14-cm-vital-level-set-2tlg-uta-holst-porzellan</v>
          </cell>
          <cell r="P1431" t="str">
            <v>6,44</v>
          </cell>
          <cell r="Q1431" t="str">
            <v>0</v>
          </cell>
        </row>
        <row r="1432">
          <cell r="A1432" t="str">
            <v>VLS 160</v>
          </cell>
          <cell r="B1432" t="str">
            <v>SCHALEN</v>
          </cell>
          <cell r="C1432" t="str">
            <v>Vital Level</v>
          </cell>
          <cell r="D1432" t="str">
            <v>Porzellan Schale 16 cm/0,75 l rund "Vital Level"</v>
          </cell>
          <cell r="E1432" t="str">
            <v>D 16,5 x H 8,0 x R 7,0 cm, C 0,75 l</v>
          </cell>
          <cell r="F1432" t="str">
            <v>Basic</v>
          </cell>
          <cell r="G1432" t="str">
            <v>9,30</v>
          </cell>
          <cell r="H1432" t="str">
            <v>0,500</v>
          </cell>
          <cell r="I1432" t="str">
            <v>6,00</v>
          </cell>
          <cell r="J1432" t="str">
            <v>48,00</v>
          </cell>
          <cell r="K1432" t="str">
            <v>576,00</v>
          </cell>
          <cell r="L1432" t="str">
            <v>4260037365909</v>
          </cell>
          <cell r="M1432" t="str">
            <v>4260037367507</v>
          </cell>
          <cell r="N1432" t="str">
            <v>4260037380605</v>
          </cell>
          <cell r="O1432" t="str">
            <v>https://holst-porzellan.com/produkt/schale-bowl-16-cm-vital-level-holst-porzellan</v>
          </cell>
          <cell r="P1432" t="str">
            <v>6,51</v>
          </cell>
          <cell r="Q1432" t="str">
            <v>0</v>
          </cell>
        </row>
        <row r="1433">
          <cell r="A1433" t="str">
            <v>VLS 220</v>
          </cell>
          <cell r="B1433" t="str">
            <v>SCHALEN</v>
          </cell>
          <cell r="C1433" t="str">
            <v>Vital Level</v>
          </cell>
          <cell r="D1433" t="str">
            <v>Porzellan Schale 22 cm/1,5 l rund "Vital Level"</v>
          </cell>
          <cell r="E1433" t="str">
            <v>D 22,5 x H 9,5 x R 10,0 cm, C 1,5 l</v>
          </cell>
          <cell r="F1433" t="str">
            <v>Basic</v>
          </cell>
          <cell r="G1433" t="str">
            <v>24,90</v>
          </cell>
          <cell r="H1433" t="str">
            <v>1,042</v>
          </cell>
          <cell r="I1433" t="str">
            <v>1,00</v>
          </cell>
          <cell r="J1433" t="str">
            <v>12,00</v>
          </cell>
          <cell r="K1433" t="str">
            <v>180,00</v>
          </cell>
          <cell r="L1433" t="str">
            <v>4260037361222</v>
          </cell>
          <cell r="M1433" t="str">
            <v>4260037361222</v>
          </cell>
          <cell r="N1433" t="str">
            <v>4260037380612</v>
          </cell>
          <cell r="O1433" t="str">
            <v>https://holst-porzellan.com/produkt/schale-bowl-22-cm-vital-level-holst-porzellan</v>
          </cell>
          <cell r="P1433" t="str">
            <v>17,43</v>
          </cell>
          <cell r="Q1433" t="str">
            <v>0</v>
          </cell>
        </row>
        <row r="1434">
          <cell r="A1434" t="str">
            <v>VLS 270</v>
          </cell>
          <cell r="B1434" t="str">
            <v>SCHALEN</v>
          </cell>
          <cell r="C1434" t="str">
            <v>Vital Level</v>
          </cell>
          <cell r="D1434" t="str">
            <v>Porzellan Schale 27 cm/3,0 l rund "Vital Level"</v>
          </cell>
          <cell r="E1434" t="str">
            <v>D 26,5 x H 10,5 x R 11,5 cm, C 3,0 l</v>
          </cell>
          <cell r="F1434" t="str">
            <v>High Quality</v>
          </cell>
          <cell r="G1434" t="str">
            <v>33,50</v>
          </cell>
          <cell r="H1434" t="str">
            <v>1,666</v>
          </cell>
          <cell r="I1434" t="str">
            <v>1,00</v>
          </cell>
          <cell r="J1434" t="str">
            <v>6,00</v>
          </cell>
          <cell r="K1434" t="str">
            <v>120,00</v>
          </cell>
          <cell r="L1434" t="str">
            <v>4260037361239</v>
          </cell>
          <cell r="M1434" t="str">
            <v>4260037361239</v>
          </cell>
          <cell r="N1434" t="str">
            <v>4260037380629</v>
          </cell>
          <cell r="O1434" t="str">
            <v>https://holst-porzellan.com/produkt/schale-bowl-27-cm-vital-level-holst-porzellan</v>
          </cell>
          <cell r="P1434" t="str">
            <v>23,45</v>
          </cell>
          <cell r="Q1434" t="str">
            <v>0</v>
          </cell>
        </row>
        <row r="1435">
          <cell r="A1435" t="str">
            <v>VLS SET 3</v>
          </cell>
          <cell r="B1435" t="str">
            <v>SCHALEN</v>
          </cell>
          <cell r="C1435" t="str">
            <v>Vital Level</v>
          </cell>
          <cell r="D1435" t="str">
            <v>3-tlg. Set Porzellan Schalen Vital Level</v>
          </cell>
          <cell r="E1435" t="str">
            <v>1 x VLS 160: D 16,0 cm, C 0,75 l 1 x VLS 220: D 22,5 cm, C 1,6 l 1 x VLS 270: D 26,5 cm, C 2,9 l</v>
          </cell>
          <cell r="F1435" t="str">
            <v>High Quality</v>
          </cell>
          <cell r="G1435" t="str">
            <v>67,70</v>
          </cell>
          <cell r="H1435" t="str">
            <v>3,208</v>
          </cell>
          <cell r="I1435" t="str">
            <v>1,00</v>
          </cell>
          <cell r="J1435" t="str">
            <v>0,00</v>
          </cell>
          <cell r="K1435" t="str">
            <v>0,00</v>
          </cell>
          <cell r="L1435" t="str">
            <v>4260334289588</v>
          </cell>
          <cell r="M1435" t="str">
            <v/>
          </cell>
          <cell r="N1435" t="str">
            <v/>
          </cell>
          <cell r="O1435" t="str">
            <v>https://holst-porzellan.com/produkt/schuesselset-vital-level-3-tlg-holst-porzellan</v>
          </cell>
          <cell r="P1435" t="str">
            <v>47,39</v>
          </cell>
          <cell r="Q1435" t="str">
            <v>0</v>
          </cell>
        </row>
        <row r="1436">
          <cell r="A1436" t="str">
            <v>VLT 018</v>
          </cell>
          <cell r="B1436" t="str">
            <v>TELLER &amp; PLATTEN</v>
          </cell>
          <cell r="C1436" t="str">
            <v>Vital Level</v>
          </cell>
          <cell r="D1436" t="str">
            <v>Porzellan Teller flach 18 cm "Vital Level"</v>
          </cell>
          <cell r="E1436" t="str">
            <v>D 18,0 x H 1,7 x F 3,0 cm</v>
          </cell>
          <cell r="F1436" t="str">
            <v>High Quality</v>
          </cell>
          <cell r="G1436" t="str">
            <v>4,28</v>
          </cell>
          <cell r="H1436" t="str">
            <v>0,312</v>
          </cell>
          <cell r="I1436" t="str">
            <v>6,00</v>
          </cell>
          <cell r="J1436" t="str">
            <v>48,00</v>
          </cell>
          <cell r="K1436" t="str">
            <v>1152,00</v>
          </cell>
          <cell r="L1436" t="str">
            <v>4260334280042</v>
          </cell>
          <cell r="M1436" t="str">
            <v>4260334280066</v>
          </cell>
          <cell r="N1436" t="str">
            <v>4260334280059</v>
          </cell>
          <cell r="O1436" t="str">
            <v>https://holst-porzellan.com/produkt/porzellan-teller-flach-18-cm-vital-level-holst-porzellan</v>
          </cell>
          <cell r="P1436" t="str">
            <v>3,00</v>
          </cell>
          <cell r="Q1436" t="str">
            <v>0</v>
          </cell>
        </row>
        <row r="1437">
          <cell r="A1437" t="str">
            <v>VLT 021</v>
          </cell>
          <cell r="B1437" t="str">
            <v>TELLER &amp; PLATTEN</v>
          </cell>
          <cell r="C1437" t="str">
            <v>Vital Level</v>
          </cell>
          <cell r="D1437" t="str">
            <v>Porzellan Teller flach 21 cm "Vital Level"</v>
          </cell>
          <cell r="E1437" t="str">
            <v xml:space="preserve">D 21,0 x H 2,0 x F 2,8 cm </v>
          </cell>
          <cell r="F1437" t="str">
            <v>High Quality</v>
          </cell>
          <cell r="G1437" t="str">
            <v>5,98</v>
          </cell>
          <cell r="H1437" t="str">
            <v>0,471</v>
          </cell>
          <cell r="I1437" t="str">
            <v>6,00</v>
          </cell>
          <cell r="J1437" t="str">
            <v>12,00</v>
          </cell>
          <cell r="K1437" t="str">
            <v>720,00</v>
          </cell>
          <cell r="L1437" t="str">
            <v>4260334280080</v>
          </cell>
          <cell r="M1437" t="str">
            <v>4260334280103</v>
          </cell>
          <cell r="N1437" t="str">
            <v>4260334280097</v>
          </cell>
          <cell r="O1437" t="str">
            <v>https://holst-porzellan.com/produkt/teller-flach-21-cm-vital-level-holst-porzellan</v>
          </cell>
          <cell r="P1437" t="str">
            <v>4,19</v>
          </cell>
          <cell r="Q1437" t="str">
            <v>0</v>
          </cell>
        </row>
        <row r="1438">
          <cell r="A1438" t="str">
            <v>VLT 021 PACK 6</v>
          </cell>
          <cell r="B1438" t="str">
            <v>TELLER &amp; PLATTEN</v>
          </cell>
          <cell r="C1438" t="str">
            <v>Vital Level</v>
          </cell>
          <cell r="D1438" t="str">
            <v>6er Pack Porzellan Teller 21 cm "Vital Level"</v>
          </cell>
          <cell r="E1438" t="str">
            <v xml:space="preserve">6 x VLT 021 D 21,0 x H 2,0 x F 2,8 cm </v>
          </cell>
          <cell r="F1438" t="str">
            <v>High Quality</v>
          </cell>
          <cell r="G1438" t="str">
            <v>35,88</v>
          </cell>
          <cell r="H1438" t="str">
            <v>2,826</v>
          </cell>
          <cell r="I1438" t="str">
            <v>1,00</v>
          </cell>
          <cell r="J1438" t="str">
            <v>0,00</v>
          </cell>
          <cell r="K1438" t="str">
            <v>0,00</v>
          </cell>
          <cell r="L1438" t="str">
            <v>4262426591456</v>
          </cell>
          <cell r="M1438" t="str">
            <v/>
          </cell>
          <cell r="N1438" t="str">
            <v/>
          </cell>
          <cell r="O1438" t="str">
            <v>https://holst-porzellan.com/produkt/teller-flach-21-cm-vital-level-holst-porzellan</v>
          </cell>
          <cell r="P1438" t="str">
            <v>25,14</v>
          </cell>
          <cell r="Q1438" t="str">
            <v>0</v>
          </cell>
        </row>
        <row r="1439">
          <cell r="A1439" t="str">
            <v>VLT 024</v>
          </cell>
          <cell r="B1439" t="str">
            <v>TELLER &amp; PLATTEN</v>
          </cell>
          <cell r="C1439" t="str">
            <v>Vital Level</v>
          </cell>
          <cell r="D1439" t="str">
            <v>Porzellan Teller flach 24 cm rund "Vital Level"</v>
          </cell>
          <cell r="E1439" t="str">
            <v>D 24,0 x H 2,5 x F 3,5 cm</v>
          </cell>
          <cell r="F1439" t="str">
            <v>High Quality</v>
          </cell>
          <cell r="G1439" t="str">
            <v>5,80</v>
          </cell>
          <cell r="H1439" t="str">
            <v>0,708</v>
          </cell>
          <cell r="I1439" t="str">
            <v>6,00</v>
          </cell>
          <cell r="J1439" t="str">
            <v>12,00</v>
          </cell>
          <cell r="K1439" t="str">
            <v>672,00</v>
          </cell>
          <cell r="L1439" t="str">
            <v>4260334280165</v>
          </cell>
          <cell r="M1439" t="str">
            <v>4260334280189</v>
          </cell>
          <cell r="N1439" t="str">
            <v>4260334280172</v>
          </cell>
          <cell r="O1439" t="str">
            <v>https://holst-porzellan.com/produkt/teller-flach-24-cm-vital-level-holst-porzellan</v>
          </cell>
          <cell r="P1439" t="str">
            <v>5,59</v>
          </cell>
          <cell r="Q1439" t="str">
            <v>0</v>
          </cell>
        </row>
        <row r="1440">
          <cell r="A1440" t="str">
            <v>VLT 027</v>
          </cell>
          <cell r="B1440" t="str">
            <v>TELLER &amp; PLATTEN</v>
          </cell>
          <cell r="C1440" t="str">
            <v>Vital Level</v>
          </cell>
          <cell r="D1440" t="str">
            <v>Porzellan Teller flach 27 cm rund "Vital Level"</v>
          </cell>
          <cell r="E1440" t="str">
            <v>D 27,0 x H 3,0 x F 4,5 cm</v>
          </cell>
          <cell r="F1440" t="str">
            <v>High Quality</v>
          </cell>
          <cell r="G1440" t="str">
            <v>8,98</v>
          </cell>
          <cell r="H1440" t="str">
            <v>0,833</v>
          </cell>
          <cell r="I1440" t="str">
            <v>6,00</v>
          </cell>
          <cell r="J1440" t="str">
            <v>12,00</v>
          </cell>
          <cell r="K1440" t="str">
            <v>468,00</v>
          </cell>
          <cell r="L1440" t="str">
            <v>4260334280202</v>
          </cell>
          <cell r="M1440" t="str">
            <v>4260334280226</v>
          </cell>
          <cell r="N1440" t="str">
            <v>4260334280219</v>
          </cell>
          <cell r="O1440" t="str">
            <v>https://holst-porzellan.com/produkt/teller-flach-27-cm-vital-level-holst-porzellan</v>
          </cell>
          <cell r="P1440" t="str">
            <v>6,29</v>
          </cell>
          <cell r="Q1440" t="str">
            <v>0</v>
          </cell>
        </row>
        <row r="1441">
          <cell r="A1441" t="str">
            <v>VLT 030</v>
          </cell>
          <cell r="B1441" t="str">
            <v>TELLER &amp; PLATTEN</v>
          </cell>
          <cell r="C1441" t="str">
            <v>Vital Level</v>
          </cell>
          <cell r="D1441" t="str">
            <v>Porzellan Teller flach 30 cm "Vital Level"</v>
          </cell>
          <cell r="E1441" t="str">
            <v>D 30,0 x H 3,0 x F 5,5 cm</v>
          </cell>
          <cell r="F1441" t="str">
            <v>High Quality</v>
          </cell>
          <cell r="G1441" t="str">
            <v>13,98</v>
          </cell>
          <cell r="H1441" t="str">
            <v>1,030</v>
          </cell>
          <cell r="I1441" t="str">
            <v>6,00</v>
          </cell>
          <cell r="J1441" t="str">
            <v>12,00</v>
          </cell>
          <cell r="K1441" t="str">
            <v>360,00</v>
          </cell>
          <cell r="L1441" t="str">
            <v>4260334280240</v>
          </cell>
          <cell r="M1441" t="str">
            <v>4260334280264</v>
          </cell>
          <cell r="N1441" t="str">
            <v>4260334280257</v>
          </cell>
          <cell r="O1441" t="str">
            <v>https://holst-porzellan.com/produkt/teller-flach-30-cm-vital-level-holst-porzellan</v>
          </cell>
          <cell r="P1441" t="str">
            <v>9,79</v>
          </cell>
          <cell r="Q1441" t="str">
            <v>0</v>
          </cell>
        </row>
        <row r="1442">
          <cell r="A1442" t="str">
            <v>VLT 080</v>
          </cell>
          <cell r="B1442" t="str">
            <v>TELLER &amp; PLATTEN</v>
          </cell>
          <cell r="C1442" t="str">
            <v>Vital Level</v>
          </cell>
          <cell r="D1442" t="str">
            <v xml:space="preserve">Porzellan Teller flach  8 cm "Vital Level" </v>
          </cell>
          <cell r="E1442" t="str">
            <v>D 8,0 x H 1,2 cm</v>
          </cell>
          <cell r="F1442" t="str">
            <v>High Quality</v>
          </cell>
          <cell r="G1442" t="str">
            <v>1,58</v>
          </cell>
          <cell r="H1442" t="str">
            <v>0,072</v>
          </cell>
          <cell r="I1442" t="str">
            <v>12,00</v>
          </cell>
          <cell r="J1442" t="str">
            <v>96,00</v>
          </cell>
          <cell r="K1442" t="str">
            <v>9216,00</v>
          </cell>
          <cell r="L1442" t="str">
            <v>4260037373294</v>
          </cell>
          <cell r="M1442" t="str">
            <v>4260037373287</v>
          </cell>
          <cell r="N1442" t="str">
            <v>4260037373300</v>
          </cell>
          <cell r="O1442" t="str">
            <v>https://holst-porzellan.com/produkt/miniteller-8-cm-holst-porzellan</v>
          </cell>
          <cell r="P1442" t="str">
            <v>1,11</v>
          </cell>
          <cell r="Q1442" t="str">
            <v>0</v>
          </cell>
        </row>
        <row r="1443">
          <cell r="A1443" t="str">
            <v>VLP 140</v>
          </cell>
          <cell r="B1443" t="str">
            <v>TELLER &amp; PLATTEN</v>
          </cell>
          <cell r="C1443" t="str">
            <v>Vital Modest</v>
          </cell>
          <cell r="D1443" t="str">
            <v>Porzellan Platte 40 x 16 cm "Vital Modest"</v>
          </cell>
          <cell r="E1443" t="str">
            <v>L 39,5 x B 15,5 x H 2,5 cm</v>
          </cell>
          <cell r="F1443" t="str">
            <v>Budget</v>
          </cell>
          <cell r="G1443" t="str">
            <v>12,50</v>
          </cell>
          <cell r="H1443" t="str">
            <v>0,833</v>
          </cell>
          <cell r="I1443" t="str">
            <v>2,00</v>
          </cell>
          <cell r="J1443" t="str">
            <v>12,00</v>
          </cell>
          <cell r="K1443" t="str">
            <v>288,00</v>
          </cell>
          <cell r="L1443" t="str">
            <v>4260037382753</v>
          </cell>
          <cell r="M1443" t="str">
            <v>4260037382784</v>
          </cell>
          <cell r="N1443" t="str">
            <v>4260037382791</v>
          </cell>
          <cell r="O1443" t="str">
            <v>https://holst-porzellan.com/produkt/platte-oval-40-cm-vital-level-schmal-holst-porzellan</v>
          </cell>
          <cell r="P1443" t="str">
            <v>8,75</v>
          </cell>
          <cell r="Q1443" t="str">
            <v>0</v>
          </cell>
        </row>
        <row r="1444">
          <cell r="A1444" t="str">
            <v>VLP 148</v>
          </cell>
          <cell r="B1444" t="str">
            <v>TELLER &amp; PLATTEN</v>
          </cell>
          <cell r="C1444" t="str">
            <v>Vital Modest</v>
          </cell>
          <cell r="D1444" t="str">
            <v>Porzellan Platte 48 x 19 cm "Vital Modest"  (**)</v>
          </cell>
          <cell r="E1444" t="str">
            <v>L 48,0 x B 19,0 x H 2,5 cm</v>
          </cell>
          <cell r="F1444" t="str">
            <v>Budget</v>
          </cell>
          <cell r="G1444" t="str">
            <v>14,50</v>
          </cell>
          <cell r="H1444" t="str">
            <v>1,100</v>
          </cell>
          <cell r="I1444" t="str">
            <v>2,00</v>
          </cell>
          <cell r="J1444" t="str">
            <v>12,00</v>
          </cell>
          <cell r="K1444" t="str">
            <v>288,00</v>
          </cell>
          <cell r="L1444" t="str">
            <v>4260037382807</v>
          </cell>
          <cell r="M1444" t="str">
            <v>4260037382814</v>
          </cell>
          <cell r="N1444" t="str">
            <v>4260037382821</v>
          </cell>
          <cell r="O1444" t="str">
            <v>https://holst-porzellan.com/produkt/platte-oval-48-cm-vital-level-schmal-holst-porzellan</v>
          </cell>
          <cell r="P1444" t="str">
            <v>10,15</v>
          </cell>
          <cell r="Q1444" t="str">
            <v>0</v>
          </cell>
        </row>
        <row r="1445">
          <cell r="A1445" t="str">
            <v>SL 012</v>
          </cell>
          <cell r="B1445" t="str">
            <v>ACCESSOIRES</v>
          </cell>
          <cell r="C1445" t="str">
            <v>Vorratsdosen</v>
          </cell>
          <cell r="D1445" t="str">
            <v xml:space="preserve">Porzellan Vorratsdose 0,90 l "Konserve" </v>
          </cell>
          <cell r="E1445" t="str">
            <v>D 12,0 x H 12,5/15,5 cm, C 0,90 l</v>
          </cell>
          <cell r="F1445" t="str">
            <v>Basic</v>
          </cell>
          <cell r="G1445" t="str">
            <v>16,50</v>
          </cell>
          <cell r="H1445" t="str">
            <v>0,994</v>
          </cell>
          <cell r="I1445" t="str">
            <v>1,00</v>
          </cell>
          <cell r="J1445" t="str">
            <v>18,00</v>
          </cell>
          <cell r="K1445" t="str">
            <v>324,00</v>
          </cell>
          <cell r="L1445" t="str">
            <v>4260037385648</v>
          </cell>
          <cell r="M1445" t="str">
            <v>4260037385648</v>
          </cell>
          <cell r="N1445" t="str">
            <v>4260037385655</v>
          </cell>
          <cell r="O1445" t="str">
            <v>https://holst-porzellan.com/produkt/dose-konserve-goesse-m-holst-porzellan</v>
          </cell>
          <cell r="P1445" t="str">
            <v>11,55</v>
          </cell>
          <cell r="Q1445" t="str">
            <v>0</v>
          </cell>
        </row>
        <row r="1446">
          <cell r="A1446" t="str">
            <v>SL 012 SET 2</v>
          </cell>
          <cell r="B1446" t="str">
            <v>ACCESSOIRES</v>
          </cell>
          <cell r="C1446" t="str">
            <v>Vorratsdosen</v>
          </cell>
          <cell r="D1446" t="str">
            <v>2-tlg. Set Porzellandosen im Konservendesign (**)</v>
          </cell>
          <cell r="E1446" t="str">
            <v>SL 012: D 12,0 x H 12,5/15,5 cm, C 0,90 l SL 013: D 12,0 x H 16,0/17,5 cm, C 1,20 l</v>
          </cell>
          <cell r="F1446" t="str">
            <v>Basic</v>
          </cell>
          <cell r="G1446" t="str">
            <v>34,00</v>
          </cell>
          <cell r="H1446" t="str">
            <v>2,094</v>
          </cell>
          <cell r="I1446" t="str">
            <v>1,00</v>
          </cell>
          <cell r="J1446" t="str">
            <v>0,00</v>
          </cell>
          <cell r="K1446" t="str">
            <v>0,00</v>
          </cell>
          <cell r="L1446" t="str">
            <v>4260563825045</v>
          </cell>
          <cell r="M1446" t="str">
            <v/>
          </cell>
          <cell r="N1446" t="str">
            <v/>
          </cell>
          <cell r="O1446" t="str">
            <v>https://holst-porzellan.com/produkt/vorratsdosen-set-konserve-2-tlg-holst-porzellan</v>
          </cell>
          <cell r="P1446" t="str">
            <v>23,80</v>
          </cell>
          <cell r="Q1446" t="str">
            <v>1</v>
          </cell>
        </row>
        <row r="1447">
          <cell r="A1447" t="str">
            <v>SL 013</v>
          </cell>
          <cell r="B1447" t="str">
            <v>ACCESSOIRES</v>
          </cell>
          <cell r="C1447" t="str">
            <v>Vorratsdosen</v>
          </cell>
          <cell r="D1447" t="str">
            <v>Porzellan Vorratsdose 1,20 l "Konserve" (**)</v>
          </cell>
          <cell r="E1447" t="str">
            <v>D 12,0 x H 16,0/17,5 cm, C 1,2 l</v>
          </cell>
          <cell r="F1447" t="str">
            <v>Basic</v>
          </cell>
          <cell r="G1447" t="str">
            <v>17,50</v>
          </cell>
          <cell r="H1447" t="str">
            <v>1,100</v>
          </cell>
          <cell r="I1447" t="str">
            <v>1,00</v>
          </cell>
          <cell r="J1447" t="str">
            <v>12,00</v>
          </cell>
          <cell r="K1447" t="str">
            <v>324,00</v>
          </cell>
          <cell r="L1447" t="str">
            <v>4260037385662</v>
          </cell>
          <cell r="M1447" t="str">
            <v>4260037385662</v>
          </cell>
          <cell r="N1447" t="str">
            <v>4260037385679</v>
          </cell>
          <cell r="O1447" t="str">
            <v>https://holst-porzellan.com/produkt/dose-konserve-goesse-xl-holst-porzellan</v>
          </cell>
          <cell r="P1447" t="str">
            <v>12,25</v>
          </cell>
          <cell r="Q1447" t="str">
            <v>1</v>
          </cell>
        </row>
        <row r="1448">
          <cell r="A1448" t="str">
            <v>SL SET 3</v>
          </cell>
          <cell r="B1448" t="str">
            <v>ACCESSOIRES</v>
          </cell>
          <cell r="C1448" t="str">
            <v>Vorratsdosen</v>
          </cell>
          <cell r="D1448" t="str">
            <v>3-tlg. Vorratsdosen-Set "Konserve" (**)</v>
          </cell>
          <cell r="E1448" t="str">
            <v>1x SL 012: D 12,0 x H 12,5/15,5 cm, C 0,90 l 1x SL 013: D 12,0 x H 16,0/17,5 cm, C 1,2 l 1x SL 010: L 17,5 x B 11,2 x H 5,7 cm, C 0,40 l</v>
          </cell>
          <cell r="F1448" t="str">
            <v>Basic</v>
          </cell>
          <cell r="G1448" t="str">
            <v>44,30</v>
          </cell>
          <cell r="H1448" t="str">
            <v>2,698</v>
          </cell>
          <cell r="I1448" t="str">
            <v>1,00</v>
          </cell>
          <cell r="J1448" t="str">
            <v>0,00</v>
          </cell>
          <cell r="K1448" t="str">
            <v>0,00</v>
          </cell>
          <cell r="L1448" t="str">
            <v>4260563825052</v>
          </cell>
          <cell r="M1448" t="str">
            <v/>
          </cell>
          <cell r="N1448" t="str">
            <v/>
          </cell>
          <cell r="O1448" t="str">
            <v>https://holst-porzellan.com/produkt/vorratsdosen-set-konserve-3-tlg-holst-porzellan</v>
          </cell>
          <cell r="P1448" t="str">
            <v>31,01</v>
          </cell>
          <cell r="Q1448" t="str">
            <v>1</v>
          </cell>
        </row>
        <row r="1449">
          <cell r="A1449" t="str">
            <v>VD 001</v>
          </cell>
          <cell r="B1449" t="str">
            <v>ACCESSOIRES</v>
          </cell>
          <cell r="C1449" t="str">
            <v>Vorratsdosen</v>
          </cell>
          <cell r="D1449" t="str">
            <v>Porzellan Vorratsdose 0,30 l zylindrische Form</v>
          </cell>
          <cell r="E1449" t="str">
            <v>D 8,8 x H 7,8/ 9,2 cm, C 0,30 l</v>
          </cell>
          <cell r="F1449" t="str">
            <v>Basic</v>
          </cell>
          <cell r="G1449" t="str">
            <v>9,60</v>
          </cell>
          <cell r="H1449" t="str">
            <v>0,458</v>
          </cell>
          <cell r="I1449" t="str">
            <v>4,00</v>
          </cell>
          <cell r="J1449" t="str">
            <v>24,00</v>
          </cell>
          <cell r="K1449" t="str">
            <v>504,00</v>
          </cell>
          <cell r="L1449" t="str">
            <v>4260037383590</v>
          </cell>
          <cell r="M1449" t="str">
            <v>4260037383613</v>
          </cell>
          <cell r="N1449" t="str">
            <v>4260037383606</v>
          </cell>
          <cell r="O1449" t="str">
            <v>https://holst-porzellan.com/produkt/tee-gewuerz-gebaeck-universaldose-9-cm-holst-porzellan</v>
          </cell>
          <cell r="P1449" t="str">
            <v>6,72</v>
          </cell>
          <cell r="Q1449" t="str">
            <v>0</v>
          </cell>
        </row>
        <row r="1450">
          <cell r="A1450" t="str">
            <v>VD 002</v>
          </cell>
          <cell r="B1450" t="str">
            <v>ACCESSOIRES</v>
          </cell>
          <cell r="C1450" t="str">
            <v>Vorratsdosen</v>
          </cell>
          <cell r="D1450" t="str">
            <v>Porzellan Vorratsdose 0,60 l zylindrische Form</v>
          </cell>
          <cell r="E1450" t="str">
            <v>D 10,5 x H 11,0/12,5 cm, C 0,60 l</v>
          </cell>
          <cell r="F1450" t="str">
            <v>Basic</v>
          </cell>
          <cell r="G1450" t="str">
            <v>15,90</v>
          </cell>
          <cell r="H1450" t="str">
            <v>0,683</v>
          </cell>
          <cell r="I1450" t="str">
            <v>3,00</v>
          </cell>
          <cell r="J1450" t="str">
            <v>18,00</v>
          </cell>
          <cell r="K1450" t="str">
            <v>432,00</v>
          </cell>
          <cell r="L1450" t="str">
            <v>4260037383569</v>
          </cell>
          <cell r="M1450" t="str">
            <v>4260037383583</v>
          </cell>
          <cell r="N1450" t="str">
            <v>4260037383576</v>
          </cell>
          <cell r="O1450" t="str">
            <v>https://holst-porzellan.com/produkt/tee-gewuerz-gebaeck-universaldose-13-cm-holst-porzellan</v>
          </cell>
          <cell r="P1450" t="str">
            <v>11,13</v>
          </cell>
          <cell r="Q1450" t="str">
            <v>0</v>
          </cell>
        </row>
        <row r="1451">
          <cell r="A1451" t="str">
            <v>VD 003</v>
          </cell>
          <cell r="B1451" t="str">
            <v>ACCESSOIRES</v>
          </cell>
          <cell r="C1451" t="str">
            <v>Vorratsdosen</v>
          </cell>
          <cell r="D1451" t="str">
            <v>Porzellan Vorratsdose 1,20 l zylindrische Form</v>
          </cell>
          <cell r="E1451" t="str">
            <v>D 12,5 x H 14,0/15,5 cm, C 1,2 l</v>
          </cell>
          <cell r="F1451" t="str">
            <v>Basic</v>
          </cell>
          <cell r="G1451" t="str">
            <v>24,80</v>
          </cell>
          <cell r="H1451" t="str">
            <v>1,250</v>
          </cell>
          <cell r="I1451" t="str">
            <v>3,00</v>
          </cell>
          <cell r="J1451" t="str">
            <v>12,00</v>
          </cell>
          <cell r="K1451" t="str">
            <v>288,00</v>
          </cell>
          <cell r="L1451" t="str">
            <v>4260037383538</v>
          </cell>
          <cell r="M1451" t="str">
            <v>4260037383552</v>
          </cell>
          <cell r="N1451" t="str">
            <v>4260037383545</v>
          </cell>
          <cell r="O1451" t="str">
            <v>https://holst-porzellan.com/produkt/tee-gewuerz-gebaeck-universaldose-16-cm-holst-porzellan</v>
          </cell>
          <cell r="P1451" t="str">
            <v>17,36</v>
          </cell>
          <cell r="Q1451" t="str">
            <v>0</v>
          </cell>
        </row>
        <row r="1452">
          <cell r="A1452" t="str">
            <v>VD 123</v>
          </cell>
          <cell r="B1452" t="str">
            <v>ACCESSOIRES</v>
          </cell>
          <cell r="C1452" t="str">
            <v>Vorratsdosen</v>
          </cell>
          <cell r="D1452" t="str">
            <v>Porzellan Zwiebel- &amp; Knoblauchtopf 17 cm (**)</v>
          </cell>
          <cell r="E1452" t="str">
            <v>D 17,0/13,5 x H 17,5/21,5 cm, C 2,0 l</v>
          </cell>
          <cell r="F1452" t="str">
            <v>Basic</v>
          </cell>
          <cell r="G1452" t="str">
            <v>26,50</v>
          </cell>
          <cell r="H1452" t="str">
            <v>1,416</v>
          </cell>
          <cell r="I1452" t="str">
            <v>1,00</v>
          </cell>
          <cell r="J1452" t="str">
            <v>6,00</v>
          </cell>
          <cell r="K1452" t="str">
            <v>168,00</v>
          </cell>
          <cell r="L1452" t="str">
            <v>4260334281858</v>
          </cell>
          <cell r="M1452" t="str">
            <v>4260334281858</v>
          </cell>
          <cell r="N1452" t="str">
            <v>4260334281865</v>
          </cell>
          <cell r="O1452" t="str">
            <v>https://holst-porzellan.com/produkt/zwiebeltopf-u-gemuesebehaelter-holst-porzellan</v>
          </cell>
          <cell r="P1452" t="str">
            <v>18,55</v>
          </cell>
          <cell r="Q1452" t="str">
            <v>1</v>
          </cell>
        </row>
        <row r="1453">
          <cell r="A1453" t="str">
            <v>WA 208012</v>
          </cell>
          <cell r="B1453" t="str">
            <v>OFENPORZELLAN</v>
          </cell>
          <cell r="C1453" t="str">
            <v>Wallis</v>
          </cell>
          <cell r="D1453" t="str">
            <v>Porzellan Gratinform oval 21 cm "Wallis" (**)</v>
          </cell>
          <cell r="E1453" t="str">
            <v>L 20,5 x B 11,0 x H 3,0 cm, C 0,25 l</v>
          </cell>
          <cell r="F1453" t="str">
            <v>Basic</v>
          </cell>
          <cell r="G1453" t="str">
            <v>7,90</v>
          </cell>
          <cell r="H1453" t="str">
            <v>0,333</v>
          </cell>
          <cell r="I1453" t="str">
            <v>12,00</v>
          </cell>
          <cell r="J1453" t="str">
            <v>48,00</v>
          </cell>
          <cell r="K1453" t="str">
            <v>1008,00</v>
          </cell>
          <cell r="L1453" t="str">
            <v>4260037362168</v>
          </cell>
          <cell r="M1453" t="str">
            <v>4260037371177</v>
          </cell>
          <cell r="N1453" t="str">
            <v>4260037378329</v>
          </cell>
          <cell r="O1453" t="str">
            <v>https://holst-porzellan.com/produkt/gratinschale-21-cm-walliser-form-holst-porzellan</v>
          </cell>
          <cell r="P1453" t="str">
            <v>5,53</v>
          </cell>
          <cell r="Q1453" t="str">
            <v>1</v>
          </cell>
        </row>
        <row r="1454">
          <cell r="A1454" t="str">
            <v>WA 208012 SET 2</v>
          </cell>
          <cell r="B1454" t="str">
            <v>OFENPORZELLAN</v>
          </cell>
          <cell r="C1454" t="str">
            <v>Wallis</v>
          </cell>
          <cell r="D1454" t="str">
            <v>2-tlg. Porzellan Gratinier-&amp; Servier-Set 21 cm(**)</v>
          </cell>
          <cell r="E1454" t="str">
            <v>WA 208012: L 20,5 x B 11,0 x H 3,0 cm, C 0,25 l VLP 250:      L 25,0 x B 18,0 x H 2,0 cm</v>
          </cell>
          <cell r="F1454" t="str">
            <v>Basic</v>
          </cell>
          <cell r="G1454" t="str">
            <v>14,10</v>
          </cell>
          <cell r="H1454" t="str">
            <v>0,833</v>
          </cell>
          <cell r="I1454" t="str">
            <v>1,00</v>
          </cell>
          <cell r="J1454" t="str">
            <v>0,00</v>
          </cell>
          <cell r="K1454" t="str">
            <v>0,00</v>
          </cell>
          <cell r="L1454" t="str">
            <v>4260334284880</v>
          </cell>
          <cell r="M1454" t="str">
            <v/>
          </cell>
          <cell r="N1454" t="str">
            <v/>
          </cell>
          <cell r="O1454" t="str">
            <v>https://holst-porzellan.com/produkt/21er-servierschale-set-2tlg-mit-untersatz-holst-porzellan</v>
          </cell>
          <cell r="P1454" t="str">
            <v>9,87</v>
          </cell>
          <cell r="Q1454" t="str">
            <v>1</v>
          </cell>
        </row>
        <row r="1455">
          <cell r="A1455" t="str">
            <v>WA 210612</v>
          </cell>
          <cell r="B1455" t="str">
            <v>OFENPORZELLAN</v>
          </cell>
          <cell r="C1455" t="str">
            <v>Wallis</v>
          </cell>
          <cell r="D1455" t="str">
            <v>Porzellan Gratinform rund 12 cm "Wallis"</v>
          </cell>
          <cell r="E1455" t="str">
            <v>L 15,0 x B 12,5 x H 2,3/2,8 cm, C 0,15 l</v>
          </cell>
          <cell r="F1455" t="str">
            <v>Basic</v>
          </cell>
          <cell r="G1455" t="str">
            <v>4,50</v>
          </cell>
          <cell r="H1455" t="str">
            <v>0,197</v>
          </cell>
          <cell r="I1455" t="str">
            <v>12,00</v>
          </cell>
          <cell r="J1455" t="str">
            <v>96,00</v>
          </cell>
          <cell r="K1455" t="str">
            <v>2304,00</v>
          </cell>
          <cell r="L1455" t="str">
            <v>4260037362113</v>
          </cell>
          <cell r="M1455" t="str">
            <v>4260037366296</v>
          </cell>
          <cell r="N1455" t="str">
            <v>4260037375465</v>
          </cell>
          <cell r="O1455" t="str">
            <v>https://holst-porzellan.com/produkt/eierpfanne-12-cm-rund-walliser-form-holst-porzellan</v>
          </cell>
          <cell r="P1455" t="str">
            <v>3,15</v>
          </cell>
          <cell r="Q1455" t="str">
            <v>0</v>
          </cell>
        </row>
        <row r="1456">
          <cell r="A1456" t="str">
            <v>WA 210615</v>
          </cell>
          <cell r="B1456" t="str">
            <v>OFENPORZELLAN</v>
          </cell>
          <cell r="C1456" t="str">
            <v>Wallis</v>
          </cell>
          <cell r="D1456" t="str">
            <v>Porzellan Gratinform rund 15 cm "Wallis"</v>
          </cell>
          <cell r="E1456" t="str">
            <v>L 18,0 x B 15,5 x H 3,3/3,8 cm, C 0,30 l</v>
          </cell>
          <cell r="F1456" t="str">
            <v>Basic</v>
          </cell>
          <cell r="G1456" t="str">
            <v>6,80</v>
          </cell>
          <cell r="H1456" t="str">
            <v>0,338</v>
          </cell>
          <cell r="I1456" t="str">
            <v>12,00</v>
          </cell>
          <cell r="J1456" t="str">
            <v>48,00</v>
          </cell>
          <cell r="K1456" t="str">
            <v>864,00</v>
          </cell>
          <cell r="L1456" t="str">
            <v>4260037362120</v>
          </cell>
          <cell r="M1456" t="str">
            <v>4260037366302</v>
          </cell>
          <cell r="N1456" t="str">
            <v>4260037375472</v>
          </cell>
          <cell r="O1456" t="str">
            <v>https://holst-porzellan.com/produkt/eierpfanne-15-cm-rund-walliser-form-holst-porzellan</v>
          </cell>
          <cell r="P1456" t="str">
            <v>4,76</v>
          </cell>
          <cell r="Q1456" t="str">
            <v>0</v>
          </cell>
        </row>
        <row r="1457">
          <cell r="A1457" t="str">
            <v>WA 210615 SET 2</v>
          </cell>
          <cell r="B1457" t="str">
            <v>OFENPORZELLAN</v>
          </cell>
          <cell r="C1457" t="str">
            <v>Wallis</v>
          </cell>
          <cell r="D1457" t="str">
            <v>2-tlg. Porzellan Gratinier-&amp; Servier-Set 15 cm</v>
          </cell>
          <cell r="E1457" t="str">
            <v xml:space="preserve">Schale L 18,0 x B 15,5 x H 3,3/3,8 cm, C 0,30 l Teller   D 18,5 x H 1,7 cm </v>
          </cell>
          <cell r="F1457" t="str">
            <v>Basic</v>
          </cell>
          <cell r="G1457" t="str">
            <v>6,80</v>
          </cell>
          <cell r="H1457" t="str">
            <v>0,338</v>
          </cell>
          <cell r="I1457" t="str">
            <v>1,00</v>
          </cell>
          <cell r="J1457" t="str">
            <v>0,00</v>
          </cell>
          <cell r="K1457" t="str">
            <v>0,00</v>
          </cell>
          <cell r="L1457" t="str">
            <v>4260334284019</v>
          </cell>
          <cell r="M1457" t="str">
            <v/>
          </cell>
          <cell r="N1457" t="str">
            <v/>
          </cell>
          <cell r="O1457" t="str">
            <v>https://holst-porzellan.com/produkt/gratinschale-servierset-walliser-form-15-cm-2-tlg-holst-porzellan</v>
          </cell>
          <cell r="P1457" t="str">
            <v>4,76</v>
          </cell>
          <cell r="Q1457" t="str">
            <v>0</v>
          </cell>
        </row>
        <row r="1458">
          <cell r="A1458" t="str">
            <v>WA 210618</v>
          </cell>
          <cell r="B1458" t="str">
            <v>OFENPORZELLAN</v>
          </cell>
          <cell r="C1458" t="str">
            <v>Wallis</v>
          </cell>
          <cell r="D1458" t="str">
            <v>Porzellan Gratinform rund 18 cm "Wallis"</v>
          </cell>
          <cell r="E1458" t="str">
            <v>L 23,0 x B 18,0 x H 2,8/3,7 cm, C 0,45 l</v>
          </cell>
          <cell r="F1458" t="str">
            <v>Basic</v>
          </cell>
          <cell r="G1458" t="str">
            <v>8,98</v>
          </cell>
          <cell r="H1458" t="str">
            <v>0,541</v>
          </cell>
          <cell r="I1458" t="str">
            <v>12,00</v>
          </cell>
          <cell r="J1458" t="str">
            <v>48,00</v>
          </cell>
          <cell r="K1458" t="str">
            <v>1008,00</v>
          </cell>
          <cell r="L1458" t="str">
            <v>4260037362137</v>
          </cell>
          <cell r="M1458" t="str">
            <v>4260037371207</v>
          </cell>
          <cell r="N1458" t="str">
            <v>4260037375489</v>
          </cell>
          <cell r="O1458" t="str">
            <v>https://holst-porzellan.com/produkt/eierpfanne-18-cm-rund-walliser-form-holst-porzellan</v>
          </cell>
          <cell r="P1458" t="str">
            <v>6,29</v>
          </cell>
          <cell r="Q1458" t="str">
            <v>0</v>
          </cell>
        </row>
        <row r="1459">
          <cell r="A1459" t="str">
            <v>WA 210618 SET 2</v>
          </cell>
          <cell r="B1459" t="str">
            <v>OFENPORZELLAN</v>
          </cell>
          <cell r="C1459" t="str">
            <v>Wallis</v>
          </cell>
          <cell r="D1459" t="str">
            <v>2-tlg. Porzellan Gratinier-&amp; Servier-Set 18 cm</v>
          </cell>
          <cell r="E1459" t="str">
            <v>WA 210618: L 22,0 x B 18,0 x H 2,8/3,7 cm, C 0,45 l VLT 024:      D 24,0 x H 2,5 cm</v>
          </cell>
          <cell r="F1459" t="str">
            <v>Basic</v>
          </cell>
          <cell r="G1459" t="str">
            <v>16,96</v>
          </cell>
          <cell r="H1459" t="str">
            <v>1,249</v>
          </cell>
          <cell r="I1459" t="str">
            <v>1,00</v>
          </cell>
          <cell r="J1459" t="str">
            <v>0,00</v>
          </cell>
          <cell r="K1459" t="str">
            <v>0,00</v>
          </cell>
          <cell r="L1459" t="str">
            <v>4260334284026</v>
          </cell>
          <cell r="M1459" t="str">
            <v/>
          </cell>
          <cell r="N1459" t="str">
            <v/>
          </cell>
          <cell r="O1459" t="str">
            <v>https://holst-porzellan.com/produkt/gratinschale-servierset-walliser-form-18-cm-2-tlg-holst-porzellan</v>
          </cell>
          <cell r="P1459" t="str">
            <v>11,88</v>
          </cell>
          <cell r="Q1459" t="str">
            <v>0</v>
          </cell>
        </row>
        <row r="1460">
          <cell r="A1460" t="str">
            <v>WA 210621</v>
          </cell>
          <cell r="B1460" t="str">
            <v>OFENPORZELLAN</v>
          </cell>
          <cell r="C1460" t="str">
            <v>Wallis</v>
          </cell>
          <cell r="D1460" t="str">
            <v>Porzellan Gratinform rund 21 cm "Wallis"</v>
          </cell>
          <cell r="E1460" t="str">
            <v>L 24,5 x B 21,5 x H 3,3/4,0 cm, C 0,65 l</v>
          </cell>
          <cell r="F1460" t="str">
            <v>Basic</v>
          </cell>
          <cell r="G1460" t="str">
            <v>13,40</v>
          </cell>
          <cell r="H1460" t="str">
            <v>0,667</v>
          </cell>
          <cell r="I1460" t="str">
            <v>6,00</v>
          </cell>
          <cell r="J1460" t="str">
            <v>24,00</v>
          </cell>
          <cell r="K1460" t="str">
            <v>432,00</v>
          </cell>
          <cell r="L1460" t="str">
            <v>4260037362144</v>
          </cell>
          <cell r="M1460" t="str">
            <v>4260037366319</v>
          </cell>
          <cell r="N1460" t="str">
            <v>4260037375496</v>
          </cell>
          <cell r="O1460" t="str">
            <v>https://holst-porzellan.com/produkt/eierpfanne-21-cm-rund-walliser-form-holst-porzellan</v>
          </cell>
          <cell r="P1460" t="str">
            <v>9,38</v>
          </cell>
          <cell r="Q1460" t="str">
            <v>0</v>
          </cell>
        </row>
        <row r="1461">
          <cell r="A1461" t="str">
            <v>WA 210621 SET 2</v>
          </cell>
          <cell r="B1461" t="str">
            <v>OFENPORZELLAN</v>
          </cell>
          <cell r="C1461" t="str">
            <v>Wallis</v>
          </cell>
          <cell r="D1461" t="str">
            <v>2-tlg. Porzellan Gratinier-&amp; Servier-Set 21 cm</v>
          </cell>
          <cell r="E1461" t="str">
            <v>Schale L 24,5 x B 21,5 x H 3,3/4,0 cm, C 0,65 l Teller   D 27,0 x H 3,0 cm</v>
          </cell>
          <cell r="F1461" t="str">
            <v>Basic</v>
          </cell>
          <cell r="G1461" t="str">
            <v>22,38</v>
          </cell>
          <cell r="H1461" t="str">
            <v>1,500</v>
          </cell>
          <cell r="I1461" t="str">
            <v>1,00</v>
          </cell>
          <cell r="J1461" t="str">
            <v>0,00</v>
          </cell>
          <cell r="K1461" t="str">
            <v>0,00</v>
          </cell>
          <cell r="L1461" t="str">
            <v>4260334284033</v>
          </cell>
          <cell r="M1461" t="str">
            <v/>
          </cell>
          <cell r="N1461" t="str">
            <v/>
          </cell>
          <cell r="O1461" t="str">
            <v>https://holst-porzellan.com/produkt/gratinschale-servierset-walliser-form-21-cm-2-tlg-holst-porzellan</v>
          </cell>
          <cell r="P1461" t="str">
            <v>15,67</v>
          </cell>
          <cell r="Q1461" t="str">
            <v>0</v>
          </cell>
        </row>
        <row r="1462">
          <cell r="A1462" t="str">
            <v>WA 210625</v>
          </cell>
          <cell r="B1462" t="str">
            <v>OFENPORZELLAN</v>
          </cell>
          <cell r="C1462" t="str">
            <v>Wallis</v>
          </cell>
          <cell r="D1462" t="str">
            <v>Porzellan Gratinform rund 26 cm "Wallis" (**)</v>
          </cell>
          <cell r="E1462" t="str">
            <v>L 33,0 x B 26,0 x H 3,7/3,9 cm, C 1,3 l</v>
          </cell>
          <cell r="F1462" t="str">
            <v>Basic</v>
          </cell>
          <cell r="G1462" t="str">
            <v>16,70</v>
          </cell>
          <cell r="H1462" t="str">
            <v>1,125</v>
          </cell>
          <cell r="I1462" t="str">
            <v>6,00</v>
          </cell>
          <cell r="J1462" t="str">
            <v>24,00</v>
          </cell>
          <cell r="K1462" t="str">
            <v>288,00</v>
          </cell>
          <cell r="L1462" t="str">
            <v>4260037362151</v>
          </cell>
          <cell r="M1462" t="str">
            <v>4260037371214</v>
          </cell>
          <cell r="N1462" t="str">
            <v>4260037375502</v>
          </cell>
          <cell r="O1462" t="str">
            <v>https://holst-porzellan.com/produkt/eierpfanne-26-cm-rund-walliser-form-holst-porzellan</v>
          </cell>
          <cell r="P1462" t="str">
            <v>11,69</v>
          </cell>
          <cell r="Q1462" t="str">
            <v>1</v>
          </cell>
        </row>
        <row r="1463">
          <cell r="A1463" t="str">
            <v>WD 031</v>
          </cell>
          <cell r="B1463" t="str">
            <v>TELLER &amp; PLATTEN</v>
          </cell>
          <cell r="C1463" t="str">
            <v>Wood</v>
          </cell>
          <cell r="D1463" t="str">
            <v>Porzellan Platte 31 x 28 cm "Wood" (**)</v>
          </cell>
          <cell r="E1463" t="str">
            <v>L 31,0 x B 27,5 x H 3,3 cm, C 0,90 l</v>
          </cell>
          <cell r="F1463" t="str">
            <v>Basic</v>
          </cell>
          <cell r="G1463" t="str">
            <v>19,90</v>
          </cell>
          <cell r="H1463" t="str">
            <v>1,021</v>
          </cell>
          <cell r="I1463" t="str">
            <v>6,00</v>
          </cell>
          <cell r="J1463" t="str">
            <v>12,00</v>
          </cell>
          <cell r="K1463" t="str">
            <v>396,00</v>
          </cell>
          <cell r="L1463" t="str">
            <v>4260563821283</v>
          </cell>
          <cell r="M1463" t="str">
            <v>4260563821306</v>
          </cell>
          <cell r="N1463" t="str">
            <v>4260563821290</v>
          </cell>
          <cell r="O1463" t="str">
            <v>https://holst-porzellan.com/produkt/menuetteller-31x27-cm-holzdesign-holst-porzellan</v>
          </cell>
          <cell r="P1463" t="str">
            <v>13,93</v>
          </cell>
          <cell r="Q1463" t="str">
            <v>1</v>
          </cell>
        </row>
        <row r="1464">
          <cell r="A1464" t="str">
            <v>WD 421</v>
          </cell>
          <cell r="B1464" t="str">
            <v>TELLER &amp; PLATTEN</v>
          </cell>
          <cell r="C1464" t="str">
            <v>Wood</v>
          </cell>
          <cell r="D1464" t="str">
            <v>Porzellan Teller Coup flach 21 cm "Wood"(**)</v>
          </cell>
          <cell r="E1464" t="str">
            <v>D 21,0 x H 2,0 cm</v>
          </cell>
          <cell r="F1464" t="str">
            <v>Basic</v>
          </cell>
          <cell r="G1464" t="str">
            <v>6,90</v>
          </cell>
          <cell r="H1464" t="str">
            <v>0,444</v>
          </cell>
          <cell r="I1464" t="str">
            <v>6,00</v>
          </cell>
          <cell r="J1464" t="str">
            <v>36,00</v>
          </cell>
          <cell r="K1464" t="str">
            <v>864,00</v>
          </cell>
          <cell r="L1464" t="str">
            <v>4260563823126</v>
          </cell>
          <cell r="M1464" t="str">
            <v>4260563823140</v>
          </cell>
          <cell r="N1464" t="str">
            <v>4260563823133</v>
          </cell>
          <cell r="O1464" t="str">
            <v>https://holst-porzellan.com/produkt/porzellan-coup-teller-flach-21-cm-wood-dekor-holst-porzellan</v>
          </cell>
          <cell r="P1464" t="str">
            <v>4,83</v>
          </cell>
          <cell r="Q1464" t="str">
            <v>1</v>
          </cell>
        </row>
        <row r="1465">
          <cell r="A1465" t="str">
            <v>YH 1153</v>
          </cell>
          <cell r="B1465" t="str">
            <v>TELLER &amp; PLATTEN</v>
          </cell>
          <cell r="C1465" t="str">
            <v>Yoyo Hong Kong</v>
          </cell>
          <cell r="D1465" t="str">
            <v>Porzellan Platte 32 x 21 cm eckig "Hong Kong"</v>
          </cell>
          <cell r="E1465" t="str">
            <v>L 31,5 x B 20,5 x H 2,3 x F 3,3 cm</v>
          </cell>
          <cell r="F1465" t="str">
            <v>Basic</v>
          </cell>
          <cell r="G1465" t="str">
            <v>16,60</v>
          </cell>
          <cell r="H1465" t="str">
            <v>0,996</v>
          </cell>
          <cell r="I1465" t="str">
            <v>6,00</v>
          </cell>
          <cell r="J1465" t="str">
            <v>24,00</v>
          </cell>
          <cell r="K1465" t="str">
            <v>576,00</v>
          </cell>
          <cell r="L1465" t="str">
            <v>4260037367316</v>
          </cell>
          <cell r="M1465" t="str">
            <v>4260037364711</v>
          </cell>
          <cell r="N1465" t="str">
            <v>4260037373713</v>
          </cell>
          <cell r="O1465" t="str">
            <v>https://holst-porzellan.com/produkt/platte-yoyo-hong-kong-31-5-x-20-5-cm-holst-porzellan</v>
          </cell>
          <cell r="P1465" t="str">
            <v>11,62</v>
          </cell>
          <cell r="Q1465" t="str">
            <v>0</v>
          </cell>
        </row>
        <row r="1466">
          <cell r="A1466" t="str">
            <v>YH 1154</v>
          </cell>
          <cell r="B1466" t="str">
            <v>TELLER &amp; PLATTEN</v>
          </cell>
          <cell r="C1466" t="str">
            <v>Yoyo Hong Kong</v>
          </cell>
          <cell r="D1466" t="str">
            <v>Porzellan Platte 26 x 16 cm eckig "Hong Kong"</v>
          </cell>
          <cell r="E1466" t="str">
            <v>L 26,0 x B 16,0 x H 2,5 x F 3,8 cm</v>
          </cell>
          <cell r="F1466" t="str">
            <v>Basic</v>
          </cell>
          <cell r="G1466" t="str">
            <v>10,20</v>
          </cell>
          <cell r="H1466" t="str">
            <v>0,597</v>
          </cell>
          <cell r="I1466" t="str">
            <v>6,00</v>
          </cell>
          <cell r="J1466" t="str">
            <v>36,00</v>
          </cell>
          <cell r="K1466" t="str">
            <v>864,00</v>
          </cell>
          <cell r="L1466" t="str">
            <v>4260037364704</v>
          </cell>
          <cell r="M1466" t="str">
            <v>4260037383491</v>
          </cell>
          <cell r="N1466" t="str">
            <v>4260037383484</v>
          </cell>
          <cell r="O1466" t="str">
            <v>https://holst-porzellan.com/produkt/platte-yoyo-hong-kong-26-0-x-16-0-cm-holst-porzellan</v>
          </cell>
          <cell r="P1466" t="str">
            <v>7,14</v>
          </cell>
          <cell r="Q1466" t="str">
            <v>0</v>
          </cell>
        </row>
        <row r="1467">
          <cell r="A1467" t="str">
            <v>YH 1160</v>
          </cell>
          <cell r="B1467" t="str">
            <v>TELLER &amp; PLATTEN</v>
          </cell>
          <cell r="C1467" t="str">
            <v>Yoyo Hong Kong</v>
          </cell>
          <cell r="D1467" t="str">
            <v>Porzellan Platte 40 x 26 cm eckig "Hong Kong"</v>
          </cell>
          <cell r="E1467" t="str">
            <v>L 39,5 x B 25,5 x H 2,5 x F 3,4 cm</v>
          </cell>
          <cell r="F1467" t="str">
            <v>Basic</v>
          </cell>
          <cell r="G1467" t="str">
            <v>22,90</v>
          </cell>
          <cell r="H1467" t="str">
            <v>1,680</v>
          </cell>
          <cell r="I1467" t="str">
            <v>3,00</v>
          </cell>
          <cell r="J1467" t="str">
            <v>12,00</v>
          </cell>
          <cell r="K1467" t="str">
            <v>288,00</v>
          </cell>
          <cell r="L1467" t="str">
            <v>4260037368191</v>
          </cell>
          <cell r="M1467" t="str">
            <v>4260037365640</v>
          </cell>
          <cell r="N1467" t="str">
            <v>4260037379975</v>
          </cell>
          <cell r="O1467" t="str">
            <v>https://holst-porzellan.com/produkt/platte-yoyo-hong-kong-39-5-x-25-5-cm-holst-porzellan</v>
          </cell>
          <cell r="P1467" t="str">
            <v>16,03</v>
          </cell>
          <cell r="Q1467" t="str">
            <v>0</v>
          </cell>
        </row>
        <row r="1468">
          <cell r="A1468" t="str">
            <v>YH 2074</v>
          </cell>
          <cell r="B1468" t="str">
            <v>TELLER &amp; PLATTEN</v>
          </cell>
          <cell r="C1468" t="str">
            <v>Yoyo Hong Kong</v>
          </cell>
          <cell r="D1468" t="str">
            <v>Porzellan Platte 13 x  9 cm eckig "Hong Kong"</v>
          </cell>
          <cell r="E1468" t="str">
            <v>L 12,5 x B 8,5 x H 1,3 x F 1,5 cm</v>
          </cell>
          <cell r="F1468" t="str">
            <v>Basic</v>
          </cell>
          <cell r="G1468" t="str">
            <v>4,10</v>
          </cell>
          <cell r="H1468" t="str">
            <v>0,150</v>
          </cell>
          <cell r="I1468" t="str">
            <v>12,00</v>
          </cell>
          <cell r="J1468" t="str">
            <v>120,00</v>
          </cell>
          <cell r="K1468" t="str">
            <v>7200,00</v>
          </cell>
          <cell r="L1468" t="str">
            <v>4260037364681</v>
          </cell>
          <cell r="M1468" t="str">
            <v>4260037368733</v>
          </cell>
          <cell r="N1468" t="str">
            <v>4260037379197</v>
          </cell>
          <cell r="O1468" t="str">
            <v>https://holst-porzellan.com/produkt/platte-yoyo-hong-kong-12-5-x-8-5-cm-holst-porzellan</v>
          </cell>
          <cell r="P1468" t="str">
            <v>2,87</v>
          </cell>
          <cell r="Q1468" t="str">
            <v>0</v>
          </cell>
        </row>
        <row r="1469">
          <cell r="A1469" t="str">
            <v>YH 2075</v>
          </cell>
          <cell r="B1469" t="str">
            <v>TELLER &amp; PLATTEN</v>
          </cell>
          <cell r="C1469" t="str">
            <v>Yoyo Hong Kong</v>
          </cell>
          <cell r="D1469" t="str">
            <v>Porzellan Platte 20 x 13 cm eckig "Hong Kong"</v>
          </cell>
          <cell r="E1469" t="str">
            <v>L 20,0 x B 13,0 x H 1,3 x F 2,0 cm</v>
          </cell>
          <cell r="F1469" t="str">
            <v>Basic</v>
          </cell>
          <cell r="G1469" t="str">
            <v>5,40</v>
          </cell>
          <cell r="H1469" t="str">
            <v>0,291</v>
          </cell>
          <cell r="I1469" t="str">
            <v>6,00</v>
          </cell>
          <cell r="J1469" t="str">
            <v>60,00</v>
          </cell>
          <cell r="K1469" t="str">
            <v>1200,00</v>
          </cell>
          <cell r="L1469" t="str">
            <v>4260037368726</v>
          </cell>
          <cell r="M1469" t="str">
            <v>4260037364698</v>
          </cell>
          <cell r="N1469" t="str">
            <v>4260037373720</v>
          </cell>
          <cell r="O1469" t="str">
            <v>https://holst-porzellan.com/produkt/platte-yoyo-hong-kong-20-0-x-13-0-cm-holst-porzellan</v>
          </cell>
          <cell r="P1469" t="str">
            <v>3,78</v>
          </cell>
          <cell r="Q1469" t="str">
            <v>0</v>
          </cell>
        </row>
        <row r="1470">
          <cell r="A1470" t="str">
            <v>YK 1141</v>
          </cell>
          <cell r="B1470" t="str">
            <v>TELLER &amp; PLATTEN</v>
          </cell>
          <cell r="C1470" t="str">
            <v>Yoyo Kanton</v>
          </cell>
          <cell r="D1470" t="str">
            <v>Porzellan Platte tief 23 x 23 cm YoYo "Kanton" **</v>
          </cell>
          <cell r="E1470" t="str">
            <v>L 23,0 x 23,0 x H 4,0 x Q 32,0 cm, C 0,40 l</v>
          </cell>
          <cell r="F1470" t="str">
            <v>Basic</v>
          </cell>
          <cell r="G1470" t="str">
            <v>10,90</v>
          </cell>
          <cell r="H1470" t="str">
            <v>1,025</v>
          </cell>
          <cell r="I1470" t="str">
            <v>6,00</v>
          </cell>
          <cell r="J1470" t="str">
            <v>24,00</v>
          </cell>
          <cell r="K1470" t="str">
            <v>576,00</v>
          </cell>
          <cell r="L1470" t="str">
            <v>4260037384511</v>
          </cell>
          <cell r="M1470" t="str">
            <v>4260037384535</v>
          </cell>
          <cell r="N1470" t="str">
            <v>4260037384528</v>
          </cell>
          <cell r="O1470" t="str">
            <v>https://holst-porzellan.com/produkt/teller-tief-23-cm-yoyo-kanton-holst-porzellan</v>
          </cell>
          <cell r="P1470" t="str">
            <v>7,63</v>
          </cell>
          <cell r="Q1470" t="str">
            <v>1</v>
          </cell>
        </row>
        <row r="1471">
          <cell r="A1471" t="str">
            <v>YK 1151</v>
          </cell>
          <cell r="B1471" t="str">
            <v>TELLER &amp; PLATTEN</v>
          </cell>
          <cell r="C1471" t="str">
            <v>Yoyo Kanton</v>
          </cell>
          <cell r="D1471" t="str">
            <v>Porzellan Platte 33 x 33 cm eckig "Kanton"</v>
          </cell>
          <cell r="E1471" t="str">
            <v>L 33,0 x B 33,0 x H 3,5 x Q 45,0 x F 5,0 cm</v>
          </cell>
          <cell r="F1471" t="str">
            <v>Basic</v>
          </cell>
          <cell r="G1471" t="str">
            <v>26,50</v>
          </cell>
          <cell r="H1471" t="str">
            <v>1,933</v>
          </cell>
          <cell r="I1471" t="str">
            <v>1,00</v>
          </cell>
          <cell r="J1471" t="str">
            <v>12,00</v>
          </cell>
          <cell r="K1471" t="str">
            <v>216,00</v>
          </cell>
          <cell r="L1471" t="str">
            <v>4260037365978</v>
          </cell>
          <cell r="M1471" t="str">
            <v>4260037365978</v>
          </cell>
          <cell r="N1471" t="str">
            <v>4260037380254</v>
          </cell>
          <cell r="O1471" t="str">
            <v>https://holst-porzellan.com/produkt/teller-flach-33-cm-yoyo-kanton-holst-porzellan</v>
          </cell>
          <cell r="P1471" t="str">
            <v>18,55</v>
          </cell>
          <cell r="Q1471" t="str">
            <v>0</v>
          </cell>
        </row>
        <row r="1472">
          <cell r="A1472" t="str">
            <v>YK 1155</v>
          </cell>
          <cell r="B1472" t="str">
            <v>TELLER &amp; PLATTEN</v>
          </cell>
          <cell r="C1472" t="str">
            <v>Yoyo Kanton</v>
          </cell>
          <cell r="D1472" t="str">
            <v>Porzellan Platte 30 x 30 cm eckig "Kanton"</v>
          </cell>
          <cell r="E1472" t="str">
            <v>L 30,0 x B 30,0 x H 2,5 x Q 41,0 x F 4,5 cm</v>
          </cell>
          <cell r="F1472" t="str">
            <v>Basic</v>
          </cell>
          <cell r="G1472" t="str">
            <v>21,50</v>
          </cell>
          <cell r="H1472" t="str">
            <v>1,333</v>
          </cell>
          <cell r="I1472" t="str">
            <v>4,00</v>
          </cell>
          <cell r="J1472" t="str">
            <v>12,00</v>
          </cell>
          <cell r="K1472" t="str">
            <v>468,00</v>
          </cell>
          <cell r="L1472" t="str">
            <v>4260037363448</v>
          </cell>
          <cell r="M1472" t="str">
            <v>4260037367422</v>
          </cell>
          <cell r="N1472" t="str">
            <v>4260037379951</v>
          </cell>
          <cell r="O1472" t="str">
            <v>https://holst-porzellan.com/produkt/teller-flach-30-cm-yoyo-kanton-holst-porzellan</v>
          </cell>
          <cell r="P1472" t="str">
            <v>15,05</v>
          </cell>
          <cell r="Q1472" t="str">
            <v>0</v>
          </cell>
        </row>
        <row r="1473">
          <cell r="A1473" t="str">
            <v>YK 1156</v>
          </cell>
          <cell r="B1473" t="str">
            <v>TELLER &amp; PLATTEN</v>
          </cell>
          <cell r="C1473" t="str">
            <v>Yoyo Kanton</v>
          </cell>
          <cell r="D1473" t="str">
            <v>Porzellan Platte 19 x 19 cm eckig "Kanton"</v>
          </cell>
          <cell r="E1473" t="str">
            <v>L 19,0 x B 19,0 x H 1,7 x Q 26,0 x F 2,0 cm</v>
          </cell>
          <cell r="F1473" t="str">
            <v>Basic</v>
          </cell>
          <cell r="G1473" t="str">
            <v>7,30</v>
          </cell>
          <cell r="H1473" t="str">
            <v>0,431</v>
          </cell>
          <cell r="I1473" t="str">
            <v>12,00</v>
          </cell>
          <cell r="J1473" t="str">
            <v>36,00</v>
          </cell>
          <cell r="K1473" t="str">
            <v>972,00</v>
          </cell>
          <cell r="L1473" t="str">
            <v>4260037367446</v>
          </cell>
          <cell r="M1473" t="str">
            <v>4260037364667</v>
          </cell>
          <cell r="N1473" t="str">
            <v>4260037379968</v>
          </cell>
          <cell r="O1473" t="str">
            <v>https://holst-porzellan.com/produkt/teller-flach-19-cm-yoyo-kanton-holst-porzellan</v>
          </cell>
          <cell r="P1473" t="str">
            <v>5,11</v>
          </cell>
          <cell r="Q1473" t="str">
            <v>0</v>
          </cell>
        </row>
        <row r="1474">
          <cell r="A1474" t="str">
            <v>YK 1157</v>
          </cell>
          <cell r="B1474" t="str">
            <v>TELLER &amp; PLATTEN</v>
          </cell>
          <cell r="C1474" t="str">
            <v>Yoyo Kanton</v>
          </cell>
          <cell r="D1474" t="str">
            <v>Porzellan Platte 24 cm eckig "Kanton"</v>
          </cell>
          <cell r="E1474" t="str">
            <v>L 24,0 x B 24,0 x H 2,0 x F 3,5 x Q 32,5 cm</v>
          </cell>
          <cell r="F1474" t="str">
            <v>Basic</v>
          </cell>
          <cell r="G1474" t="str">
            <v>10,30</v>
          </cell>
          <cell r="H1474" t="str">
            <v>0,838</v>
          </cell>
          <cell r="I1474" t="str">
            <v>6,00</v>
          </cell>
          <cell r="J1474" t="str">
            <v>24,00</v>
          </cell>
          <cell r="K1474" t="str">
            <v>576,00</v>
          </cell>
          <cell r="L1474" t="str">
            <v>4260037364674</v>
          </cell>
          <cell r="M1474" t="str">
            <v>4260037367439</v>
          </cell>
          <cell r="N1474" t="str">
            <v>4260037376790</v>
          </cell>
          <cell r="O1474" t="str">
            <v>https://holst-porzellan.com/produkt/teller-flach-24-cm-yoyo-kanton-holst-porzellan</v>
          </cell>
          <cell r="P1474" t="str">
            <v>7,21</v>
          </cell>
          <cell r="Q1474" t="str">
            <v>0</v>
          </cell>
        </row>
        <row r="1475">
          <cell r="A1475" t="str">
            <v>YK 2076</v>
          </cell>
          <cell r="B1475" t="str">
            <v>TELLER &amp; PLATTEN</v>
          </cell>
          <cell r="C1475" t="str">
            <v>Yoyo Kanton</v>
          </cell>
          <cell r="D1475" t="str">
            <v>Porzellan Platte  7 x  7 cm eckig "Kanton"</v>
          </cell>
          <cell r="E1475" t="str">
            <v>L 7,0 x B 7,0 x H 0,5 x Q 9,5 x F 1,5 cm</v>
          </cell>
          <cell r="F1475" t="str">
            <v>Basic</v>
          </cell>
          <cell r="G1475" t="str">
            <v>2,10</v>
          </cell>
          <cell r="H1475" t="str">
            <v>0,048</v>
          </cell>
          <cell r="I1475" t="str">
            <v>6,00</v>
          </cell>
          <cell r="J1475" t="str">
            <v>192,00</v>
          </cell>
          <cell r="K1475" t="str">
            <v>4992,00</v>
          </cell>
          <cell r="L1475" t="str">
            <v>4260037364636</v>
          </cell>
          <cell r="M1475" t="str">
            <v>4260037369013</v>
          </cell>
          <cell r="N1475" t="str">
            <v>4260037380261</v>
          </cell>
          <cell r="O1475" t="str">
            <v>https://holst-porzellan.com/produkt/teller-flach-7-cm-yoyo-kanton-holst-porzellan</v>
          </cell>
          <cell r="P1475" t="str">
            <v>1,47</v>
          </cell>
          <cell r="Q1475" t="str">
            <v>0</v>
          </cell>
        </row>
        <row r="1476">
          <cell r="A1476" t="str">
            <v>YK 2077</v>
          </cell>
          <cell r="B1476" t="str">
            <v>TELLER &amp; PLATTEN</v>
          </cell>
          <cell r="C1476" t="str">
            <v>Yoyo Kanton</v>
          </cell>
          <cell r="D1476" t="str">
            <v>Porzellan Platte  9 x  9 cm eckig "Kanton"</v>
          </cell>
          <cell r="E1476" t="str">
            <v>L 9,0 x B 9,0 x H 0,9 x Q 12,5 x F 1,2 cm</v>
          </cell>
          <cell r="F1476" t="str">
            <v>Basic</v>
          </cell>
          <cell r="G1476" t="str">
            <v>3,00</v>
          </cell>
          <cell r="H1476" t="str">
            <v>0,096</v>
          </cell>
          <cell r="I1476" t="str">
            <v>6,00</v>
          </cell>
          <cell r="J1476" t="str">
            <v>120,00</v>
          </cell>
          <cell r="K1476" t="str">
            <v>9000,00</v>
          </cell>
          <cell r="L1476" t="str">
            <v>4260037363301</v>
          </cell>
          <cell r="M1476" t="str">
            <v>4260037369020</v>
          </cell>
          <cell r="N1476" t="str">
            <v>4260037379760</v>
          </cell>
          <cell r="O1476" t="str">
            <v>https://holst-porzellan.com/produkt/teller-universalplatte-flach-9-cm-yoyo-kanton-holst-porzellan</v>
          </cell>
          <cell r="P1476" t="str">
            <v>2,10</v>
          </cell>
          <cell r="Q1476" t="str">
            <v>0</v>
          </cell>
        </row>
        <row r="1477">
          <cell r="A1477" t="str">
            <v>YK 2078</v>
          </cell>
          <cell r="B1477" t="str">
            <v>TELLER &amp; PLATTEN</v>
          </cell>
          <cell r="C1477" t="str">
            <v>Yoyo Kanton</v>
          </cell>
          <cell r="D1477" t="str">
            <v>Porzellan Platte 12 x 12 cm eckig "Kanton"</v>
          </cell>
          <cell r="E1477" t="str">
            <v>L 11,5 x B 11,5 x H 1,5 x Q 15,5 x F 1,5 cm</v>
          </cell>
          <cell r="F1477" t="str">
            <v>Basic</v>
          </cell>
          <cell r="G1477" t="str">
            <v>4,20</v>
          </cell>
          <cell r="H1477" t="str">
            <v>0,167</v>
          </cell>
          <cell r="I1477" t="str">
            <v>6,00</v>
          </cell>
          <cell r="J1477" t="str">
            <v>96,00</v>
          </cell>
          <cell r="K1477" t="str">
            <v>2304,00</v>
          </cell>
          <cell r="L1477" t="str">
            <v>4260037369037</v>
          </cell>
          <cell r="M1477" t="str">
            <v>4260037364643</v>
          </cell>
          <cell r="N1477" t="str">
            <v>4260037380278</v>
          </cell>
          <cell r="O1477" t="str">
            <v>https://holst-porzellan.com/produkt/teller-flach-12-cm-yoyo-kanton-holst-porzellan</v>
          </cell>
          <cell r="P1477" t="str">
            <v>2,94</v>
          </cell>
          <cell r="Q1477" t="str">
            <v>0</v>
          </cell>
        </row>
        <row r="1478">
          <cell r="A1478" t="str">
            <v>YK 2079</v>
          </cell>
          <cell r="B1478" t="str">
            <v>TELLER &amp; PLATTEN</v>
          </cell>
          <cell r="C1478" t="str">
            <v>Yoyo Kanton</v>
          </cell>
          <cell r="D1478" t="str">
            <v>Porzellan Platte 16 x 16 cm eckig "Kanton"</v>
          </cell>
          <cell r="E1478" t="str">
            <v>L 16,0 x B 16,0 x H 1,5 x Q 22,0 x F 2,0 cm</v>
          </cell>
          <cell r="F1478" t="str">
            <v>Basic</v>
          </cell>
          <cell r="G1478" t="str">
            <v>6,10</v>
          </cell>
          <cell r="H1478" t="str">
            <v>0,330</v>
          </cell>
          <cell r="I1478" t="str">
            <v>6,00</v>
          </cell>
          <cell r="J1478" t="str">
            <v>60,00</v>
          </cell>
          <cell r="K1478" t="str">
            <v>1800,00</v>
          </cell>
          <cell r="L1478" t="str">
            <v>4260037364650</v>
          </cell>
          <cell r="M1478" t="str">
            <v>4260037367453</v>
          </cell>
          <cell r="N1478" t="str">
            <v>4260037376783</v>
          </cell>
          <cell r="O1478" t="str">
            <v>https://holst-porzellan.com/produkt/teller-flach-16-cm-yoyo-kanton-holst-porzellan</v>
          </cell>
          <cell r="P1478" t="str">
            <v>4,27</v>
          </cell>
          <cell r="Q1478" t="str">
            <v>0</v>
          </cell>
        </row>
        <row r="1479">
          <cell r="A1479" t="str">
            <v>YO 010</v>
          </cell>
          <cell r="B1479" t="str">
            <v>TELLER &amp; PLATTEN</v>
          </cell>
          <cell r="C1479" t="str">
            <v>Yoyo Osaka</v>
          </cell>
          <cell r="D1479" t="str">
            <v>Porzellan Teller flach  9 cm eckig "Osaka"</v>
          </cell>
          <cell r="E1479" t="str">
            <v>L 8,5 x B 8,5 x H 0,8/1,5 x Q 11,0 cm</v>
          </cell>
          <cell r="F1479" t="str">
            <v>Basic</v>
          </cell>
          <cell r="G1479" t="str">
            <v>3,00</v>
          </cell>
          <cell r="H1479" t="str">
            <v>0,067</v>
          </cell>
          <cell r="I1479" t="str">
            <v>12,00</v>
          </cell>
          <cell r="J1479" t="str">
            <v>96,00</v>
          </cell>
          <cell r="K1479" t="str">
            <v>11520,00</v>
          </cell>
          <cell r="L1479" t="str">
            <v>4260037369068</v>
          </cell>
          <cell r="M1479" t="str">
            <v>4260037364728</v>
          </cell>
          <cell r="N1479" t="str">
            <v>4260037380285</v>
          </cell>
          <cell r="O1479" t="str">
            <v>https://holst-porzellan.com/produkt/teller-halbtief-9-cm-yoyo-osaka-holst-porzellan</v>
          </cell>
          <cell r="P1479" t="str">
            <v>2,10</v>
          </cell>
          <cell r="Q1479" t="str">
            <v>0</v>
          </cell>
        </row>
        <row r="1480">
          <cell r="A1480" t="str">
            <v>YO 015</v>
          </cell>
          <cell r="B1480" t="str">
            <v>TELLER &amp; PLATTEN</v>
          </cell>
          <cell r="C1480" t="str">
            <v>Yoyo Osaka</v>
          </cell>
          <cell r="D1480" t="str">
            <v>Porzellan Teller flach 14 cm eckig "Osaka"</v>
          </cell>
          <cell r="E1480" t="str">
            <v>L 14,0 x B 14,0 x H 1,1/2,2 x Q 18,5 cm</v>
          </cell>
          <cell r="F1480" t="str">
            <v>Basic</v>
          </cell>
          <cell r="G1480" t="str">
            <v>3,60</v>
          </cell>
          <cell r="H1480" t="str">
            <v>0,253</v>
          </cell>
          <cell r="I1480" t="str">
            <v>12,00</v>
          </cell>
          <cell r="J1480" t="str">
            <v>60,00</v>
          </cell>
          <cell r="K1480" t="str">
            <v>1440,00</v>
          </cell>
          <cell r="L1480" t="str">
            <v>4260037369044</v>
          </cell>
          <cell r="M1480" t="str">
            <v>4260037362656</v>
          </cell>
          <cell r="N1480" t="str">
            <v>4260037380292</v>
          </cell>
          <cell r="O1480" t="str">
            <v>https://holst-porzellan.com/produkt/teller-halbtief-14-cm-yoyo-osaka-holst-porzellan</v>
          </cell>
          <cell r="P1480" t="str">
            <v>2,52</v>
          </cell>
          <cell r="Q1480" t="str">
            <v>0</v>
          </cell>
        </row>
        <row r="1481">
          <cell r="A1481" t="str">
            <v>YO 019</v>
          </cell>
          <cell r="B1481" t="str">
            <v>TELLER &amp; PLATTEN</v>
          </cell>
          <cell r="C1481" t="str">
            <v>Yoyo Osaka</v>
          </cell>
          <cell r="D1481" t="str">
            <v>Porzellan Teller flach 19 cm eckig "Osaka"</v>
          </cell>
          <cell r="E1481" t="str">
            <v>L 19,0 x B 19,0 x H 2,4/3,8 x Q 24,2 cm</v>
          </cell>
          <cell r="F1481" t="str">
            <v>Basic</v>
          </cell>
          <cell r="G1481" t="str">
            <v>7,70</v>
          </cell>
          <cell r="H1481" t="str">
            <v>0,522</v>
          </cell>
          <cell r="I1481" t="str">
            <v>3,00</v>
          </cell>
          <cell r="J1481" t="str">
            <v>36,00</v>
          </cell>
          <cell r="K1481" t="str">
            <v>972,00</v>
          </cell>
          <cell r="L1481" t="str">
            <v>4260037368252</v>
          </cell>
          <cell r="M1481" t="str">
            <v>4260037363783</v>
          </cell>
          <cell r="N1481" t="str">
            <v>4260037374468</v>
          </cell>
          <cell r="O1481" t="str">
            <v>https://holst-porzellan.com/produkt/teller-halbtief-19-cm-yoyo-osaka-holst-porzellan</v>
          </cell>
          <cell r="P1481" t="str">
            <v>5,39</v>
          </cell>
          <cell r="Q1481" t="str">
            <v>0</v>
          </cell>
        </row>
        <row r="1482">
          <cell r="A1482" t="str">
            <v>YO 025</v>
          </cell>
          <cell r="B1482" t="str">
            <v>TELLER &amp; PLATTEN</v>
          </cell>
          <cell r="C1482" t="str">
            <v>Yoyo Osaka</v>
          </cell>
          <cell r="D1482" t="str">
            <v>Porzellan Teller flach 25 cm eckig "Osaka"</v>
          </cell>
          <cell r="E1482" t="str">
            <v>L 24,5 x B 24,5 x H 3,5/5,0 x Q 35,0 cm</v>
          </cell>
          <cell r="F1482" t="str">
            <v>Basic</v>
          </cell>
          <cell r="G1482" t="str">
            <v>14,20</v>
          </cell>
          <cell r="H1482" t="str">
            <v>1,166</v>
          </cell>
          <cell r="I1482" t="str">
            <v>3,00</v>
          </cell>
          <cell r="J1482" t="str">
            <v>24,00</v>
          </cell>
          <cell r="K1482" t="str">
            <v>384,00</v>
          </cell>
          <cell r="L1482" t="str">
            <v>4260037369051</v>
          </cell>
          <cell r="M1482" t="str">
            <v>4260037363769</v>
          </cell>
          <cell r="N1482" t="str">
            <v>4260037373737</v>
          </cell>
          <cell r="O1482" t="str">
            <v>https://holst-porzellan.com/produkt/teller-halbtief-25-cm-yoyo-osaka-holst-porzellan</v>
          </cell>
          <cell r="P1482" t="str">
            <v>9,94</v>
          </cell>
          <cell r="Q1482" t="str">
            <v>0</v>
          </cell>
        </row>
        <row r="1483">
          <cell r="A1483" t="str">
            <v>YH 1152</v>
          </cell>
          <cell r="B1483" t="str">
            <v>SCHALEN</v>
          </cell>
          <cell r="C1483" t="str">
            <v>Yoyo Schalen</v>
          </cell>
          <cell r="D1483" t="str">
            <v>Porzellan Schale 35 cm/0,55 l "Hong Kong" (**)</v>
          </cell>
          <cell r="E1483" t="str">
            <v>L 35,5 x B 11,0 x H 4,0 cm, C 0,55 l</v>
          </cell>
          <cell r="F1483" t="str">
            <v>High Quality</v>
          </cell>
          <cell r="G1483" t="str">
            <v>9,90</v>
          </cell>
          <cell r="H1483" t="str">
            <v>0,775</v>
          </cell>
          <cell r="I1483" t="str">
            <v>4,00</v>
          </cell>
          <cell r="J1483" t="str">
            <v>20,00</v>
          </cell>
          <cell r="K1483" t="str">
            <v>560,00</v>
          </cell>
          <cell r="L1483" t="str">
            <v>4260037368740</v>
          </cell>
          <cell r="M1483" t="str">
            <v>4260037368979</v>
          </cell>
          <cell r="N1483" t="str">
            <v>4260037380674</v>
          </cell>
          <cell r="O1483" t="str">
            <v>https://holst-porzellan.com/produkt/rechteckschale-bowl-36-cm-yoyo-hong-kong-holst-porzellan</v>
          </cell>
          <cell r="P1483" t="str">
            <v>6,93</v>
          </cell>
          <cell r="Q1483" t="str">
            <v>1</v>
          </cell>
        </row>
        <row r="1484">
          <cell r="A1484" t="str">
            <v>YK 006</v>
          </cell>
          <cell r="B1484" t="str">
            <v>SCHALEN</v>
          </cell>
          <cell r="C1484" t="str">
            <v>Yoyo Schalen</v>
          </cell>
          <cell r="D1484" t="str">
            <v>Porzellan Schale  8,0 cm/0,05 l eckig "YoYo" (**)</v>
          </cell>
          <cell r="E1484" t="str">
            <v>Diagonal Q 8,0 cm L 6,0 x B 6,0 x H 1,5 cm, C 0,05 l</v>
          </cell>
          <cell r="F1484" t="str">
            <v>High Quality</v>
          </cell>
          <cell r="G1484" t="str">
            <v>1,70</v>
          </cell>
          <cell r="H1484" t="str">
            <v>0,040</v>
          </cell>
          <cell r="I1484" t="str">
            <v>12,00</v>
          </cell>
          <cell r="J1484" t="str">
            <v>72,00</v>
          </cell>
          <cell r="K1484" t="str">
            <v>4320,00</v>
          </cell>
          <cell r="L1484" t="str">
            <v>4260037381961</v>
          </cell>
          <cell r="M1484" t="str">
            <v>4260037381978</v>
          </cell>
          <cell r="N1484" t="str">
            <v>4260037381985</v>
          </cell>
          <cell r="O1484" t="str">
            <v>https://holst-porzellan.com/produkt/servier-u-saucenschale-quader-6-cm-holst-porzellan</v>
          </cell>
          <cell r="P1484" t="str">
            <v>1,19</v>
          </cell>
          <cell r="Q1484" t="str">
            <v>1</v>
          </cell>
        </row>
        <row r="1485">
          <cell r="A1485" t="str">
            <v>YK 023</v>
          </cell>
          <cell r="B1485" t="str">
            <v>SCHALEN</v>
          </cell>
          <cell r="C1485" t="str">
            <v>Yoyo Schalen</v>
          </cell>
          <cell r="D1485" t="str">
            <v>Porzellan Schale 22,5 cm/1,5 l eckig "YoYo"</v>
          </cell>
          <cell r="E1485" t="str">
            <v>L 22,5 x B 22,5 x H 8,5 x Q 31 cm, C 1,5 l</v>
          </cell>
          <cell r="F1485" t="str">
            <v>Basic</v>
          </cell>
          <cell r="G1485" t="str">
            <v>25,77</v>
          </cell>
          <cell r="H1485" t="str">
            <v>1,500</v>
          </cell>
          <cell r="I1485" t="str">
            <v>3,00</v>
          </cell>
          <cell r="J1485" t="str">
            <v>12,00</v>
          </cell>
          <cell r="K1485" t="str">
            <v>288,00</v>
          </cell>
          <cell r="L1485" t="str">
            <v>4260037383989</v>
          </cell>
          <cell r="M1485" t="str">
            <v>4260037384009</v>
          </cell>
          <cell r="N1485" t="str">
            <v>4260037383996</v>
          </cell>
          <cell r="O1485" t="str">
            <v>https://holst-porzellan.com/produkt/quaderschale-bowl-22-cm-yoyo-kanton-holst-porzellan</v>
          </cell>
          <cell r="P1485" t="str">
            <v>18,04</v>
          </cell>
          <cell r="Q1485" t="str">
            <v>0</v>
          </cell>
        </row>
        <row r="1486">
          <cell r="A1486" t="str">
            <v>YK 1150</v>
          </cell>
          <cell r="B1486" t="str">
            <v>SCHALEN</v>
          </cell>
          <cell r="C1486" t="str">
            <v>Yoyo Schalen</v>
          </cell>
          <cell r="D1486" t="str">
            <v>Porzellan Schale 14 cm/0,55 l eckig "Kanton"</v>
          </cell>
          <cell r="E1486" t="str">
            <v>L 14,0 x B 14,0 x H 6,0 cm, diag. 19 cm C 0,55 l</v>
          </cell>
          <cell r="F1486" t="str">
            <v>Basic</v>
          </cell>
          <cell r="G1486" t="str">
            <v>8,10</v>
          </cell>
          <cell r="H1486" t="str">
            <v>0,455</v>
          </cell>
          <cell r="I1486" t="str">
            <v>6,00</v>
          </cell>
          <cell r="J1486" t="str">
            <v>36,00</v>
          </cell>
          <cell r="K1486" t="str">
            <v>720,00</v>
          </cell>
          <cell r="L1486" t="str">
            <v>4260037365985</v>
          </cell>
          <cell r="M1486" t="str">
            <v>4260037368078</v>
          </cell>
          <cell r="N1486" t="str">
            <v>4260037380681</v>
          </cell>
          <cell r="O1486" t="str">
            <v>https://holst-porzellan.com/produkt/quaderschale-bowl-14-cm-yoyo-kanton-holst-porzellan</v>
          </cell>
          <cell r="P1486" t="str">
            <v>5,67</v>
          </cell>
          <cell r="Q1486" t="str">
            <v>0</v>
          </cell>
        </row>
        <row r="1487">
          <cell r="A1487" t="str">
            <v>YK 1158</v>
          </cell>
          <cell r="B1487" t="str">
            <v>SCHALEN</v>
          </cell>
          <cell r="C1487" t="str">
            <v>Yoyo Schalen</v>
          </cell>
          <cell r="D1487" t="str">
            <v>Porzellan Schale 6 cm/0,04 l rund "YoYo"</v>
          </cell>
          <cell r="E1487" t="str">
            <v>D 5,8 x H 3,5 x R 2,9 cm, C 0,04 l</v>
          </cell>
          <cell r="F1487" t="str">
            <v>Basic</v>
          </cell>
          <cell r="G1487" t="str">
            <v>3,00</v>
          </cell>
          <cell r="H1487" t="str">
            <v>0,076</v>
          </cell>
          <cell r="I1487" t="str">
            <v>12,00</v>
          </cell>
          <cell r="J1487" t="str">
            <v>240,00</v>
          </cell>
          <cell r="K1487" t="str">
            <v>5760,00</v>
          </cell>
          <cell r="L1487" t="str">
            <v>4260037364766</v>
          </cell>
          <cell r="M1487" t="str">
            <v>4260037368986</v>
          </cell>
          <cell r="N1487" t="str">
            <v>4260037378718</v>
          </cell>
          <cell r="O1487" t="str">
            <v>https://holst-porzellan.com/produkt/massivschale-bowl-4-cl-yoyo-holst-porzellan</v>
          </cell>
          <cell r="P1487" t="str">
            <v>2,10</v>
          </cell>
          <cell r="Q1487" t="str">
            <v>0</v>
          </cell>
        </row>
        <row r="1488">
          <cell r="A1488" t="str">
            <v>YK 1159</v>
          </cell>
          <cell r="B1488" t="str">
            <v>SCHALEN</v>
          </cell>
          <cell r="C1488" t="str">
            <v>Yoyo Schalen</v>
          </cell>
          <cell r="D1488" t="str">
            <v xml:space="preserve">Porzellan Schale 7 cm/0,10 l  rund "YoYo" </v>
          </cell>
          <cell r="E1488" t="str">
            <v>D 7,2 x H 4,5 x R 3,7 cm, T 8 mm, C 0,10 l</v>
          </cell>
          <cell r="F1488" t="str">
            <v>Basic</v>
          </cell>
          <cell r="G1488" t="str">
            <v>3,62</v>
          </cell>
          <cell r="H1488" t="str">
            <v>0,070</v>
          </cell>
          <cell r="I1488" t="str">
            <v>12,00</v>
          </cell>
          <cell r="J1488" t="str">
            <v>120,00</v>
          </cell>
          <cell r="K1488" t="str">
            <v>3120,00</v>
          </cell>
          <cell r="L1488" t="str">
            <v>4260037368313</v>
          </cell>
          <cell r="M1488" t="str">
            <v>4260037364759</v>
          </cell>
          <cell r="N1488" t="str">
            <v>4260037379494</v>
          </cell>
          <cell r="O1488" t="str">
            <v>https://holst-porzellan.com/produkt/massivschale-bowl-7-cl-yoyo-holst-porzellan</v>
          </cell>
          <cell r="P1488" t="str">
            <v>2,53</v>
          </cell>
          <cell r="Q1488" t="str">
            <v>0</v>
          </cell>
        </row>
        <row r="1489">
          <cell r="A1489" t="str">
            <v>YK 1170</v>
          </cell>
          <cell r="B1489" t="str">
            <v>SCHALEN</v>
          </cell>
          <cell r="C1489" t="str">
            <v>Yoyo Schalen</v>
          </cell>
          <cell r="D1489" t="str">
            <v>Porzellan Schale 38 cm/3,0 l eckig "Kanton"</v>
          </cell>
          <cell r="E1489" t="str">
            <v>L 28,0 x B 28,0 x H 6,0 x Q 38,5 cm, 3,0 l</v>
          </cell>
          <cell r="F1489" t="str">
            <v>High Quality</v>
          </cell>
          <cell r="G1489" t="str">
            <v>31,50</v>
          </cell>
          <cell r="H1489" t="str">
            <v>2,166</v>
          </cell>
          <cell r="I1489" t="str">
            <v>1,00</v>
          </cell>
          <cell r="J1489" t="str">
            <v>6,00</v>
          </cell>
          <cell r="K1489" t="str">
            <v>168,00</v>
          </cell>
          <cell r="L1489" t="str">
            <v>4260037376806</v>
          </cell>
          <cell r="M1489" t="str">
            <v>4260037376806</v>
          </cell>
          <cell r="N1489" t="str">
            <v>4260037376820</v>
          </cell>
          <cell r="O1489" t="str">
            <v>https://holst-porzellan.com/produkt/quaderschale-bowl-28-cm-yoyo-kanton-holst-porzellan</v>
          </cell>
          <cell r="P1489" t="str">
            <v>22,05</v>
          </cell>
          <cell r="Q1489" t="str">
            <v>0</v>
          </cell>
        </row>
        <row r="1490">
          <cell r="A1490" t="str">
            <v>YK 1170 SET 6</v>
          </cell>
          <cell r="B1490" t="str">
            <v>SCHALEN</v>
          </cell>
          <cell r="C1490" t="str">
            <v>Yoyo Schalen</v>
          </cell>
          <cell r="D1490" t="str">
            <v>6-tlg. Porzellan Buffet-Mosaik (variabel legbar)</v>
          </cell>
          <cell r="E1490" t="str">
            <v>2x YK 1170: L 28,0 x B 28,0 x H 6,0 x Q 38,5 cm, 3,0 l 4x YK 1150: L 14,0 x B 14,0 x H 6,0 x Q 19,0 cm C 0,55 l</v>
          </cell>
          <cell r="F1490" t="str">
            <v>Basic</v>
          </cell>
          <cell r="G1490" t="str">
            <v>95,40</v>
          </cell>
          <cell r="H1490" t="str">
            <v>6,152</v>
          </cell>
          <cell r="I1490" t="str">
            <v>1,00</v>
          </cell>
          <cell r="J1490" t="str">
            <v>0,00</v>
          </cell>
          <cell r="K1490" t="str">
            <v>0,00</v>
          </cell>
          <cell r="L1490" t="str">
            <v>4262426592354</v>
          </cell>
          <cell r="M1490" t="str">
            <v/>
          </cell>
          <cell r="N1490" t="str">
            <v/>
          </cell>
          <cell r="O1490" t="str">
            <v>https://holst-porzellan.com/produkt/Porzellan-Buffet-Mosaik-6-tlg-holst-porzellan</v>
          </cell>
          <cell r="P1490" t="str">
            <v>66,78</v>
          </cell>
          <cell r="Q1490" t="str">
            <v>0</v>
          </cell>
        </row>
        <row r="1491">
          <cell r="A1491" t="str">
            <v>YO 028</v>
          </cell>
          <cell r="B1491" t="str">
            <v>TELLER &amp; PLATTEN</v>
          </cell>
          <cell r="C1491" t="str">
            <v>Yoyo Shanghai</v>
          </cell>
          <cell r="D1491" t="str">
            <v>Porzellan Platte 28 x 14 cm eckig "Shanghai"</v>
          </cell>
          <cell r="E1491" t="str">
            <v>L 28,0 x B 14,0 x H 3,0 cm</v>
          </cell>
          <cell r="F1491" t="str">
            <v>Basic</v>
          </cell>
          <cell r="G1491" t="str">
            <v>10,40</v>
          </cell>
          <cell r="H1491" t="str">
            <v>0,633</v>
          </cell>
          <cell r="I1491" t="str">
            <v>3,00</v>
          </cell>
          <cell r="J1491" t="str">
            <v>24,00</v>
          </cell>
          <cell r="K1491" t="str">
            <v>576,00</v>
          </cell>
          <cell r="L1491" t="str">
            <v>4260037381794</v>
          </cell>
          <cell r="M1491" t="str">
            <v>4260037381800</v>
          </cell>
          <cell r="N1491" t="str">
            <v>4260037381817</v>
          </cell>
          <cell r="O1491" t="str">
            <v>https://holst-porzellan.com/produkt/platte-yoyo-shanghai-28-cm-holst-porzellan</v>
          </cell>
          <cell r="P1491" t="str">
            <v>7,28</v>
          </cell>
          <cell r="Q1491" t="str">
            <v>0</v>
          </cell>
        </row>
        <row r="1492">
          <cell r="A1492" t="str">
            <v>YO 034</v>
          </cell>
          <cell r="B1492" t="str">
            <v>TELLER &amp; PLATTEN</v>
          </cell>
          <cell r="C1492" t="str">
            <v>Yoyo Shanghai</v>
          </cell>
          <cell r="D1492" t="str">
            <v>Porzellan Platte 33 x 16 cm eckig "Shanghai"</v>
          </cell>
          <cell r="E1492" t="str">
            <v xml:space="preserve">L 32,5 x B 15,5 x H 2,5 cm </v>
          </cell>
          <cell r="F1492" t="str">
            <v>Basic</v>
          </cell>
          <cell r="G1492" t="str">
            <v>14,40</v>
          </cell>
          <cell r="H1492" t="str">
            <v>0,666</v>
          </cell>
          <cell r="I1492" t="str">
            <v>2,00</v>
          </cell>
          <cell r="J1492" t="str">
            <v>12,00</v>
          </cell>
          <cell r="K1492" t="str">
            <v>360,00</v>
          </cell>
          <cell r="L1492" t="str">
            <v>4260037382951</v>
          </cell>
          <cell r="M1492" t="str">
            <v>4260037382975</v>
          </cell>
          <cell r="N1492" t="str">
            <v>4260037382982</v>
          </cell>
          <cell r="O1492" t="str">
            <v>https://holst-porzellan.com/produkt/platte-yoyo-shanghai-33-cm-holst-porzellan</v>
          </cell>
          <cell r="P1492" t="str">
            <v>10,08</v>
          </cell>
          <cell r="Q1492" t="str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" xr16:uid="{959E0D74-DE41-453B-98BE-61DE78E22C77}" autoFormatId="16" applyNumberFormats="0" applyBorderFormats="0" applyFontFormats="0" applyPatternFormats="0" applyAlignmentFormats="0" applyWidthHeightFormats="0">
  <queryTableRefresh nextId="355" unboundColumnsRight="1">
    <queryTableFields count="17">
      <queryTableField id="317" name="Artcode" tableColumnId="245"/>
      <queryTableField id="337" name="WGR" tableColumnId="1"/>
      <queryTableField id="150" name="Serie" tableColumnId="121"/>
      <queryTableField id="308" name="Text" tableColumnId="243"/>
      <queryTableField id="312" name="Text 2" tableColumnId="244"/>
      <queryTableField id="330" name="Quality" tableColumnId="250"/>
      <queryTableField id="174" name="VK1-LP" tableColumnId="133"/>
      <queryTableField id="301" name="Setbox" tableColumnId="242"/>
      <queryTableField id="169" name="Masterbox" tableColumnId="131"/>
      <queryTableField id="170" name="PAL" tableColumnId="132"/>
      <queryTableField id="175" name="kg/St." tableColumnId="134"/>
      <queryTableField id="318" name="EAN-Art" tableColumnId="246"/>
      <queryTableField id="156" name="EAN-Setbox" tableColumnId="127"/>
      <queryTableField id="157" name="EAN-Masterbox" tableColumnId="128"/>
      <queryTableField id="158" name="Website" tableColumnId="129"/>
      <queryTableField id="348" name="Status" tableColumnId="3"/>
      <queryTableField id="42" dataBound="0" tableColumnId="31"/>
    </queryTableFields>
    <queryTableDeletedFields count="108">
      <deletedField name="Column1"/>
      <deletedField name="_1"/>
      <deletedField name="_2"/>
      <deletedField name="_3"/>
      <deletedField name="_4"/>
      <deletedField name="_5"/>
      <deletedField name="_6"/>
      <deletedField name="_7"/>
      <deletedField name="_8"/>
      <deletedField name="_9"/>
      <deletedField name="_10"/>
      <deletedField name="_11"/>
      <deletedField name="_12"/>
      <deletedField name="_13"/>
      <deletedField name="_14"/>
      <deletedField name="_15"/>
      <deletedField name="_16"/>
      <deletedField name="_17"/>
      <deletedField name="_18"/>
      <deletedField name="_19"/>
      <deletedField name="_20"/>
      <deletedField name="_21"/>
      <deletedField name="_22"/>
      <deletedField name="_23"/>
      <deletedField name="_24"/>
      <deletedField name="_25"/>
      <deletedField name="_26"/>
      <deletedField name="_27"/>
      <deletedField name="_28"/>
      <deletedField name="_29"/>
      <deletedField name="_30"/>
      <deletedField name="_31"/>
      <deletedField name="_32"/>
      <deletedField name="_33"/>
      <deletedField name="_34"/>
      <deletedField name="_35"/>
      <deletedField name="_36"/>
      <deletedField name="_37"/>
      <deletedField name="_38"/>
      <deletedField name="_39"/>
      <deletedField name="_40"/>
      <deletedField name="_41"/>
      <deletedField name="_42"/>
      <deletedField name="_43"/>
      <deletedField name="_44"/>
      <deletedField name="_45"/>
      <deletedField name="_46"/>
      <deletedField name="_47"/>
      <deletedField name="_48"/>
      <deletedField name="_49"/>
      <deletedField name="_50"/>
      <deletedField name="_51"/>
      <deletedField name="_52"/>
      <deletedField name="_53"/>
      <deletedField name="_54"/>
      <deletedField name="_55"/>
      <deletedField name="_56"/>
      <deletedField name="_57"/>
      <deletedField name="_58"/>
      <deletedField name="_59"/>
      <deletedField name="_60"/>
      <deletedField name="_61"/>
      <deletedField name="_62"/>
      <deletedField name="_63"/>
      <deletedField name="_64"/>
      <deletedField name="_65"/>
      <deletedField name="_66"/>
      <deletedField name="_67"/>
      <deletedField name="_68"/>
      <deletedField name="_69"/>
      <deletedField name="_70"/>
      <deletedField name="_71"/>
      <deletedField name="_72"/>
      <deletedField name="_73"/>
      <deletedField name="_74"/>
      <deletedField name="_75"/>
      <deletedField name="_76"/>
      <deletedField name="_77"/>
      <deletedField name="_78"/>
      <deletedField name="_79"/>
      <deletedField name="_80"/>
      <deletedField name="_81"/>
      <deletedField name="_82"/>
      <deletedField name="_83"/>
      <deletedField name="_84"/>
      <deletedField name="_85"/>
      <deletedField name="_86"/>
      <deletedField name="_87"/>
      <deletedField name="_88"/>
      <deletedField name="_89"/>
      <deletedField name="_90"/>
      <deletedField name="_91"/>
      <deletedField name="_92"/>
      <deletedField name="_93"/>
      <deletedField name="_94"/>
      <deletedField name="_95"/>
      <deletedField name="_96"/>
      <deletedField name="_97"/>
      <deletedField name="_98"/>
      <deletedField name="_99"/>
      <deletedField name="_100"/>
      <deletedField name="_101"/>
      <deletedField name="_102"/>
      <deletedField name="_103"/>
      <deletedField name="_104"/>
      <deletedField name="_105"/>
      <deletedField name="_106"/>
      <deletedField name="BILDNAM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BEF44-630C-43E7-8BC7-A2B104CFEFA7}" name="Preisliste__DE_AT_CH" displayName="Preisliste__DE_AT_CH" ref="A1:Q1314" tableType="queryTable" totalsRowShown="0" headerRowDxfId="15" dataDxfId="14">
  <autoFilter ref="A1:Q1314" xr:uid="{A94ECC22-0B73-47DA-BBB6-EA0B4E8C13DA}"/>
  <tableColumns count="17">
    <tableColumn id="245" xr3:uid="{ACF71829-CC60-48AA-87FD-BC84D88893B9}" uniqueName="245" name="Artcode" queryTableFieldId="317" dataDxfId="13"/>
    <tableColumn id="1" xr3:uid="{35EBB14C-13C5-482E-81EC-CBD89E5AD598}" uniqueName="1" name="WGR" queryTableFieldId="337"/>
    <tableColumn id="121" xr3:uid="{6D3486B6-C381-4F30-8835-586AE86C781B}" uniqueName="121" name="Serie" queryTableFieldId="150" dataDxfId="12"/>
    <tableColumn id="243" xr3:uid="{BDB81A38-CB77-430F-A7F3-684046ED08D4}" uniqueName="243" name="Text" queryTableFieldId="308" dataDxfId="11"/>
    <tableColumn id="244" xr3:uid="{622851E1-2F68-4B87-9F0B-7DAA466639E5}" uniqueName="244" name="Text 2" queryTableFieldId="312" dataDxfId="10"/>
    <tableColumn id="250" xr3:uid="{2E03E8F6-38E3-4EE6-9C51-A1EF0B8D8BD3}" uniqueName="250" name="Quality" queryTableFieldId="330"/>
    <tableColumn id="133" xr3:uid="{70B93085-A9E2-467F-8797-84DE2B57BF44}" uniqueName="133" name="VK1-LP" queryTableFieldId="174" dataDxfId="9"/>
    <tableColumn id="242" xr3:uid="{6EF2B838-E1EE-4691-8418-E965216F3BD6}" uniqueName="242" name="Setbox" queryTableFieldId="301"/>
    <tableColumn id="131" xr3:uid="{FF614481-6A1C-4F14-B82D-254BEC732AB3}" uniqueName="131" name="Masterbox" queryTableFieldId="169" dataDxfId="8"/>
    <tableColumn id="132" xr3:uid="{AE898900-5FA4-4BFE-B392-AE30E5DD6FE7}" uniqueName="132" name="PAL" queryTableFieldId="170" dataDxfId="7"/>
    <tableColumn id="134" xr3:uid="{81C83EDF-6884-4A53-98E2-E78DBFEA3A45}" uniqueName="134" name="kg/St." queryTableFieldId="175" dataDxfId="6"/>
    <tableColumn id="246" xr3:uid="{D04220D0-3B50-411B-896E-263F02D005B1}" uniqueName="246" name="EAN-Art" queryTableFieldId="318" dataDxfId="5"/>
    <tableColumn id="127" xr3:uid="{691E94E3-7FE9-4B0D-A39A-2EE2D6E1C539}" uniqueName="127" name="EAN-Setbox" queryTableFieldId="156" dataDxfId="4"/>
    <tableColumn id="128" xr3:uid="{E387D037-BD1E-457E-A9ED-D8F96C6CD8AD}" uniqueName="128" name="EAN-Masterbox" queryTableFieldId="157" dataDxfId="3"/>
    <tableColumn id="129" xr3:uid="{65941880-234D-4432-ADFC-07CF8FFE42AD}" uniqueName="129" name="Website" queryTableFieldId="158" dataDxfId="2"/>
    <tableColumn id="3" xr3:uid="{4B9AB8D9-49AB-4EDC-92FC-0BA00F0A67A1}" uniqueName="3" name="Status" queryTableFieldId="348" dataDxfId="1"/>
    <tableColumn id="31" xr3:uid="{7DED86B2-9C22-4028-88E8-8979F6132476}" uniqueName="31" name="Webseite" queryTableFieldId="42" dataDxfId="0" dataCellStyle="Link">
      <calculatedColumnFormula>HYPERLINK(VLOOKUP(A2,'[1]IMP-Quelle'!$1:$1048576,15,FALSE),"Link")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C45B-DD10-4FFD-9B79-7C3EBF4A9C29}">
  <dimension ref="A1:EX1314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B87" sqref="B87"/>
    </sheetView>
  </sheetViews>
  <sheetFormatPr baseColWidth="10" defaultColWidth="49.28515625" defaultRowHeight="15" x14ac:dyDescent="0.25"/>
  <cols>
    <col min="1" max="1" width="17.28515625" style="15" bestFit="1" customWidth="1"/>
    <col min="2" max="2" width="20.28515625" style="15" bestFit="1" customWidth="1"/>
    <col min="3" max="3" width="20.140625" style="10" bestFit="1" customWidth="1"/>
    <col min="4" max="4" width="49.28515625" style="10" bestFit="1" customWidth="1"/>
    <col min="5" max="5" width="49.28515625" style="16" bestFit="1" customWidth="1"/>
    <col min="6" max="6" width="12.28515625" bestFit="1" customWidth="1"/>
    <col min="7" max="8" width="11.7109375" bestFit="1" customWidth="1"/>
    <col min="9" max="9" width="15" bestFit="1" customWidth="1"/>
    <col min="10" max="10" width="8.85546875" bestFit="1" customWidth="1"/>
    <col min="11" max="11" width="10.7109375" bestFit="1" customWidth="1"/>
    <col min="12" max="12" width="14" style="10" bestFit="1" customWidth="1"/>
    <col min="13" max="13" width="16.140625" bestFit="1" customWidth="1"/>
    <col min="14" max="14" width="19.42578125" style="17" bestFit="1" customWidth="1"/>
    <col min="15" max="15" width="49.28515625" bestFit="1" customWidth="1"/>
    <col min="16" max="16" width="81.140625" hidden="1" customWidth="1"/>
    <col min="17" max="17" width="14.140625" bestFit="1" customWidth="1"/>
    <col min="18" max="18" width="35.42578125" bestFit="1" customWidth="1"/>
    <col min="19" max="20" width="14.140625" bestFit="1" customWidth="1"/>
    <col min="21" max="21" width="14.140625" style="10" bestFit="1" customWidth="1"/>
    <col min="22" max="30" width="49.28515625" style="10"/>
    <col min="32" max="38" width="49.28515625" style="10"/>
    <col min="39" max="39" width="49.28515625" style="11"/>
    <col min="40" max="149" width="49.28515625" style="12"/>
    <col min="150" max="152" width="49.28515625" style="13"/>
    <col min="153" max="153" width="49.28515625" style="14"/>
    <col min="154" max="154" width="49.28515625" style="12"/>
  </cols>
  <sheetData>
    <row r="1" spans="1:17" s="5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4" t="s">
        <v>16</v>
      </c>
    </row>
    <row r="2" spans="1:17" x14ac:dyDescent="0.25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s="6">
        <v>5.7</v>
      </c>
      <c r="H2">
        <v>6</v>
      </c>
      <c r="I2" s="7">
        <v>48</v>
      </c>
      <c r="J2" s="7">
        <v>768</v>
      </c>
      <c r="K2" s="8">
        <v>0.313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s="9" t="str">
        <f>HYPERLINK(VLOOKUP(A2,'[1]IMP-Quelle'!$1:$1048576,15,FALSE),"Link")</f>
        <v>Link</v>
      </c>
    </row>
    <row r="3" spans="1:17" x14ac:dyDescent="0.25">
      <c r="A3" t="s">
        <v>28</v>
      </c>
      <c r="B3" t="s">
        <v>18</v>
      </c>
      <c r="C3" t="s">
        <v>19</v>
      </c>
      <c r="D3" t="s">
        <v>29</v>
      </c>
      <c r="E3" t="s">
        <v>30</v>
      </c>
      <c r="F3" t="s">
        <v>22</v>
      </c>
      <c r="G3" s="6">
        <v>34.200000000000003</v>
      </c>
      <c r="H3">
        <v>1</v>
      </c>
      <c r="I3" s="7">
        <v>0</v>
      </c>
      <c r="J3" s="7">
        <v>0</v>
      </c>
      <c r="K3" s="8">
        <v>1.8779999999999999</v>
      </c>
      <c r="L3" t="s">
        <v>31</v>
      </c>
      <c r="M3" t="s">
        <v>31</v>
      </c>
      <c r="N3"/>
      <c r="O3" t="s">
        <v>32</v>
      </c>
      <c r="P3" t="s">
        <v>27</v>
      </c>
      <c r="Q3" s="9" t="str">
        <f>HYPERLINK(VLOOKUP(A3,'[1]IMP-Quelle'!$1:$1048576,15,FALSE),"Link")</f>
        <v>Link</v>
      </c>
    </row>
    <row r="4" spans="1:17" x14ac:dyDescent="0.25">
      <c r="A4" t="s">
        <v>33</v>
      </c>
      <c r="B4" t="s">
        <v>18</v>
      </c>
      <c r="C4" t="s">
        <v>19</v>
      </c>
      <c r="D4" t="s">
        <v>34</v>
      </c>
      <c r="E4" t="s">
        <v>35</v>
      </c>
      <c r="F4" t="s">
        <v>22</v>
      </c>
      <c r="G4" s="6">
        <v>2.98</v>
      </c>
      <c r="H4">
        <v>12</v>
      </c>
      <c r="I4" s="7">
        <v>144</v>
      </c>
      <c r="J4" s="7">
        <v>2016</v>
      </c>
      <c r="K4" s="8">
        <v>0.157</v>
      </c>
      <c r="L4" t="s">
        <v>36</v>
      </c>
      <c r="M4" t="s">
        <v>37</v>
      </c>
      <c r="N4" t="s">
        <v>38</v>
      </c>
      <c r="O4" t="s">
        <v>39</v>
      </c>
      <c r="P4" t="s">
        <v>27</v>
      </c>
      <c r="Q4" s="9" t="str">
        <f>HYPERLINK(VLOOKUP(A4,'[1]IMP-Quelle'!$1:$1048576,15,FALSE),"Link")</f>
        <v>Link</v>
      </c>
    </row>
    <row r="5" spans="1:17" x14ac:dyDescent="0.25">
      <c r="A5" t="s">
        <v>40</v>
      </c>
      <c r="B5" t="s">
        <v>18</v>
      </c>
      <c r="C5" t="s">
        <v>19</v>
      </c>
      <c r="D5" t="s">
        <v>41</v>
      </c>
      <c r="E5" t="s">
        <v>42</v>
      </c>
      <c r="F5" t="s">
        <v>22</v>
      </c>
      <c r="G5" s="6">
        <v>4.5999999999999996</v>
      </c>
      <c r="H5">
        <v>12</v>
      </c>
      <c r="I5" s="7">
        <v>144</v>
      </c>
      <c r="J5" s="7">
        <v>2592</v>
      </c>
      <c r="K5" s="8">
        <v>0.15</v>
      </c>
      <c r="L5" t="s">
        <v>43</v>
      </c>
      <c r="N5"/>
      <c r="O5" t="s">
        <v>44</v>
      </c>
      <c r="P5" t="s">
        <v>45</v>
      </c>
      <c r="Q5" s="9" t="str">
        <f>HYPERLINK(VLOOKUP(A5,'[1]IMP-Quelle'!$1:$1048576,15,FALSE),"Link")</f>
        <v>Link</v>
      </c>
    </row>
    <row r="6" spans="1:17" x14ac:dyDescent="0.25">
      <c r="A6" t="s">
        <v>46</v>
      </c>
      <c r="B6" t="s">
        <v>18</v>
      </c>
      <c r="C6" t="s">
        <v>19</v>
      </c>
      <c r="D6" t="s">
        <v>47</v>
      </c>
      <c r="E6" t="s">
        <v>48</v>
      </c>
      <c r="F6" t="s">
        <v>22</v>
      </c>
      <c r="G6" s="6">
        <v>3.7</v>
      </c>
      <c r="H6">
        <v>12</v>
      </c>
      <c r="I6" s="7">
        <v>96</v>
      </c>
      <c r="J6" s="7">
        <v>1152</v>
      </c>
      <c r="K6" s="8">
        <v>0.22600000000000001</v>
      </c>
      <c r="L6" t="s">
        <v>49</v>
      </c>
      <c r="M6" t="s">
        <v>50</v>
      </c>
      <c r="N6" t="s">
        <v>51</v>
      </c>
      <c r="O6" t="s">
        <v>52</v>
      </c>
      <c r="P6" t="s">
        <v>27</v>
      </c>
      <c r="Q6" s="9" t="str">
        <f>HYPERLINK(VLOOKUP(A6,'[1]IMP-Quelle'!$1:$1048576,15,FALSE),"Link")</f>
        <v>Link</v>
      </c>
    </row>
    <row r="7" spans="1:17" x14ac:dyDescent="0.25">
      <c r="A7" t="s">
        <v>53</v>
      </c>
      <c r="B7" t="s">
        <v>54</v>
      </c>
      <c r="C7" t="s">
        <v>55</v>
      </c>
      <c r="D7" t="s">
        <v>56</v>
      </c>
      <c r="E7" t="s">
        <v>57</v>
      </c>
      <c r="F7" t="s">
        <v>22</v>
      </c>
      <c r="G7" s="6">
        <v>7.98</v>
      </c>
      <c r="H7">
        <v>6</v>
      </c>
      <c r="I7" s="7">
        <v>48</v>
      </c>
      <c r="J7" s="7">
        <v>1152</v>
      </c>
      <c r="K7" s="8">
        <v>0.32800000000000001</v>
      </c>
      <c r="L7" t="s">
        <v>58</v>
      </c>
      <c r="M7" t="s">
        <v>59</v>
      </c>
      <c r="N7" t="s">
        <v>60</v>
      </c>
      <c r="O7" t="s">
        <v>61</v>
      </c>
      <c r="P7" t="s">
        <v>27</v>
      </c>
      <c r="Q7" s="9" t="str">
        <f>HYPERLINK(VLOOKUP(A7,'[1]IMP-Quelle'!$1:$1048576,15,FALSE),"Link")</f>
        <v>Link</v>
      </c>
    </row>
    <row r="8" spans="1:17" x14ac:dyDescent="0.25">
      <c r="A8" t="s">
        <v>62</v>
      </c>
      <c r="B8" t="s">
        <v>63</v>
      </c>
      <c r="C8" t="s">
        <v>64</v>
      </c>
      <c r="D8" t="s">
        <v>65</v>
      </c>
      <c r="E8" t="s">
        <v>66</v>
      </c>
      <c r="F8" t="s">
        <v>22</v>
      </c>
      <c r="G8" s="6">
        <v>66.48</v>
      </c>
      <c r="H8">
        <v>1</v>
      </c>
      <c r="I8" s="7">
        <v>0</v>
      </c>
      <c r="J8" s="7">
        <v>0</v>
      </c>
      <c r="K8" s="8">
        <v>4.1399999999999997</v>
      </c>
      <c r="L8" t="s">
        <v>67</v>
      </c>
      <c r="N8"/>
      <c r="O8" t="s">
        <v>68</v>
      </c>
      <c r="P8" t="s">
        <v>27</v>
      </c>
      <c r="Q8" s="9" t="str">
        <f>HYPERLINK(VLOOKUP(A8,'[1]IMP-Quelle'!$1:$1048576,15,FALSE),"Link")</f>
        <v>Link</v>
      </c>
    </row>
    <row r="9" spans="1:17" x14ac:dyDescent="0.25">
      <c r="A9" t="s">
        <v>69</v>
      </c>
      <c r="B9" t="s">
        <v>63</v>
      </c>
      <c r="C9" t="s">
        <v>64</v>
      </c>
      <c r="D9" t="s">
        <v>70</v>
      </c>
      <c r="E9" t="s">
        <v>71</v>
      </c>
      <c r="F9" t="s">
        <v>22</v>
      </c>
      <c r="G9" s="6">
        <v>11.08</v>
      </c>
      <c r="H9">
        <v>1</v>
      </c>
      <c r="I9" s="7">
        <v>0</v>
      </c>
      <c r="J9" s="7">
        <v>0</v>
      </c>
      <c r="K9" s="8">
        <v>0.69</v>
      </c>
      <c r="L9" t="s">
        <v>72</v>
      </c>
      <c r="N9"/>
      <c r="O9" t="s">
        <v>73</v>
      </c>
      <c r="P9" t="s">
        <v>27</v>
      </c>
      <c r="Q9" s="9" t="str">
        <f>HYPERLINK(VLOOKUP(A9,'[1]IMP-Quelle'!$1:$1048576,15,FALSE),"Link")</f>
        <v>Link</v>
      </c>
    </row>
    <row r="10" spans="1:17" x14ac:dyDescent="0.25">
      <c r="A10" t="s">
        <v>74</v>
      </c>
      <c r="B10" t="s">
        <v>54</v>
      </c>
      <c r="C10" t="s">
        <v>55</v>
      </c>
      <c r="D10" t="s">
        <v>75</v>
      </c>
      <c r="E10" t="s">
        <v>76</v>
      </c>
      <c r="F10" t="s">
        <v>22</v>
      </c>
      <c r="G10" s="6">
        <v>9.98</v>
      </c>
      <c r="H10">
        <v>6</v>
      </c>
      <c r="I10" s="7">
        <v>48</v>
      </c>
      <c r="J10" s="7">
        <v>864</v>
      </c>
      <c r="K10" s="8">
        <v>0.36799999999999999</v>
      </c>
      <c r="L10" t="s">
        <v>77</v>
      </c>
      <c r="M10" t="s">
        <v>78</v>
      </c>
      <c r="N10" t="s">
        <v>79</v>
      </c>
      <c r="O10" t="s">
        <v>80</v>
      </c>
      <c r="P10" t="s">
        <v>27</v>
      </c>
      <c r="Q10" s="9" t="str">
        <f>HYPERLINK(VLOOKUP(A10,'[1]IMP-Quelle'!$1:$1048576,15,FALSE),"Link")</f>
        <v>Link</v>
      </c>
    </row>
    <row r="11" spans="1:17" x14ac:dyDescent="0.25">
      <c r="A11" t="s">
        <v>81</v>
      </c>
      <c r="B11" t="s">
        <v>63</v>
      </c>
      <c r="C11" t="s">
        <v>64</v>
      </c>
      <c r="D11" t="s">
        <v>82</v>
      </c>
      <c r="E11" t="s">
        <v>83</v>
      </c>
      <c r="F11" t="s">
        <v>22</v>
      </c>
      <c r="G11" s="6">
        <v>83.28</v>
      </c>
      <c r="H11">
        <v>1</v>
      </c>
      <c r="I11" s="7">
        <v>0</v>
      </c>
      <c r="J11" s="7">
        <v>0</v>
      </c>
      <c r="K11" s="8">
        <v>4.3620000000000001</v>
      </c>
      <c r="L11" t="s">
        <v>84</v>
      </c>
      <c r="N11"/>
      <c r="O11" t="s">
        <v>85</v>
      </c>
      <c r="P11" t="s">
        <v>27</v>
      </c>
      <c r="Q11" s="9" t="str">
        <f>HYPERLINK(VLOOKUP(A11,'[1]IMP-Quelle'!$1:$1048576,15,FALSE),"Link")</f>
        <v>Link</v>
      </c>
    </row>
    <row r="12" spans="1:17" x14ac:dyDescent="0.25">
      <c r="A12" t="s">
        <v>86</v>
      </c>
      <c r="B12" t="s">
        <v>63</v>
      </c>
      <c r="C12" t="s">
        <v>64</v>
      </c>
      <c r="D12" t="s">
        <v>87</v>
      </c>
      <c r="E12" t="s">
        <v>88</v>
      </c>
      <c r="F12" t="s">
        <v>22</v>
      </c>
      <c r="G12" s="6">
        <v>13.88</v>
      </c>
      <c r="H12">
        <v>1</v>
      </c>
      <c r="I12" s="7">
        <v>0</v>
      </c>
      <c r="J12" s="7">
        <v>0</v>
      </c>
      <c r="K12" s="8">
        <v>0.72699999999999998</v>
      </c>
      <c r="L12" t="s">
        <v>89</v>
      </c>
      <c r="N12"/>
      <c r="O12" t="s">
        <v>90</v>
      </c>
      <c r="P12" t="s">
        <v>27</v>
      </c>
      <c r="Q12" s="9" t="str">
        <f>HYPERLINK(VLOOKUP(A12,'[1]IMP-Quelle'!$1:$1048576,15,FALSE),"Link")</f>
        <v>Link</v>
      </c>
    </row>
    <row r="13" spans="1:17" x14ac:dyDescent="0.25">
      <c r="A13" t="s">
        <v>91</v>
      </c>
      <c r="B13" t="s">
        <v>63</v>
      </c>
      <c r="C13" t="s">
        <v>64</v>
      </c>
      <c r="D13" t="s">
        <v>92</v>
      </c>
      <c r="E13" t="s">
        <v>93</v>
      </c>
      <c r="F13" t="s">
        <v>22</v>
      </c>
      <c r="G13" s="6">
        <v>5.8</v>
      </c>
      <c r="H13">
        <v>6</v>
      </c>
      <c r="I13" s="7">
        <v>48</v>
      </c>
      <c r="J13" s="7">
        <v>1152</v>
      </c>
      <c r="K13" s="8">
        <v>0.28100000000000003</v>
      </c>
      <c r="L13" t="s">
        <v>94</v>
      </c>
      <c r="M13" t="s">
        <v>95</v>
      </c>
      <c r="N13" t="s">
        <v>96</v>
      </c>
      <c r="O13" t="s">
        <v>97</v>
      </c>
      <c r="P13" t="s">
        <v>27</v>
      </c>
      <c r="Q13" s="9" t="str">
        <f>HYPERLINK(VLOOKUP(A13,'[1]IMP-Quelle'!$1:$1048576,15,FALSE),"Link")</f>
        <v>Link</v>
      </c>
    </row>
    <row r="14" spans="1:17" x14ac:dyDescent="0.25">
      <c r="A14" t="s">
        <v>98</v>
      </c>
      <c r="B14" t="s">
        <v>99</v>
      </c>
      <c r="C14" t="s">
        <v>100</v>
      </c>
      <c r="D14" t="s">
        <v>101</v>
      </c>
      <c r="E14" t="s">
        <v>102</v>
      </c>
      <c r="F14" t="s">
        <v>22</v>
      </c>
      <c r="G14" s="6">
        <v>13.6</v>
      </c>
      <c r="H14">
        <v>6</v>
      </c>
      <c r="I14" s="7">
        <v>36</v>
      </c>
      <c r="J14" s="7">
        <v>864</v>
      </c>
      <c r="K14" s="8">
        <v>0.55500000000000005</v>
      </c>
      <c r="L14" t="s">
        <v>103</v>
      </c>
      <c r="M14" t="s">
        <v>104</v>
      </c>
      <c r="N14" t="s">
        <v>105</v>
      </c>
      <c r="O14" t="s">
        <v>106</v>
      </c>
      <c r="P14" t="s">
        <v>45</v>
      </c>
      <c r="Q14" s="9" t="str">
        <f>HYPERLINK(VLOOKUP(A14,'[1]IMP-Quelle'!$1:$1048576,15,FALSE),"Link")</f>
        <v>Link</v>
      </c>
    </row>
    <row r="15" spans="1:17" x14ac:dyDescent="0.25">
      <c r="A15" t="s">
        <v>107</v>
      </c>
      <c r="B15" t="s">
        <v>18</v>
      </c>
      <c r="C15" t="s">
        <v>108</v>
      </c>
      <c r="D15" t="s">
        <v>109</v>
      </c>
      <c r="E15" t="s">
        <v>110</v>
      </c>
      <c r="F15" t="s">
        <v>111</v>
      </c>
      <c r="G15" s="6">
        <v>2.6</v>
      </c>
      <c r="H15">
        <v>6</v>
      </c>
      <c r="I15" s="7">
        <v>288</v>
      </c>
      <c r="J15" s="7"/>
      <c r="K15" s="8">
        <v>0.55600000000000005</v>
      </c>
      <c r="L15" t="s">
        <v>112</v>
      </c>
      <c r="M15" t="s">
        <v>113</v>
      </c>
      <c r="N15" t="s">
        <v>114</v>
      </c>
      <c r="O15" t="s">
        <v>115</v>
      </c>
      <c r="P15" t="s">
        <v>27</v>
      </c>
      <c r="Q15" s="9" t="str">
        <f>HYPERLINK(VLOOKUP(A15,'[1]IMP-Quelle'!$1:$1048576,15,FALSE),"Link")</f>
        <v>Link</v>
      </c>
    </row>
    <row r="16" spans="1:17" x14ac:dyDescent="0.25">
      <c r="A16" t="s">
        <v>116</v>
      </c>
      <c r="B16" t="s">
        <v>18</v>
      </c>
      <c r="C16" t="s">
        <v>117</v>
      </c>
      <c r="D16" t="s">
        <v>118</v>
      </c>
      <c r="E16" t="s">
        <v>119</v>
      </c>
      <c r="F16" t="s">
        <v>111</v>
      </c>
      <c r="G16" s="6">
        <v>10.8</v>
      </c>
      <c r="H16">
        <v>2</v>
      </c>
      <c r="I16" s="7">
        <v>18</v>
      </c>
      <c r="J16" s="7">
        <v>486</v>
      </c>
      <c r="K16" s="8">
        <v>0.72199999999999998</v>
      </c>
      <c r="L16" t="s">
        <v>120</v>
      </c>
      <c r="M16" t="s">
        <v>121</v>
      </c>
      <c r="N16" t="s">
        <v>122</v>
      </c>
      <c r="O16" t="s">
        <v>123</v>
      </c>
      <c r="P16" t="s">
        <v>27</v>
      </c>
      <c r="Q16" s="9" t="str">
        <f>HYPERLINK(VLOOKUP(A16,'[1]IMP-Quelle'!$1:$1048576,15,FALSE),"Link")</f>
        <v>Link</v>
      </c>
    </row>
    <row r="17" spans="1:17" x14ac:dyDescent="0.25">
      <c r="A17" t="s">
        <v>124</v>
      </c>
      <c r="B17" t="s">
        <v>18</v>
      </c>
      <c r="C17" t="s">
        <v>125</v>
      </c>
      <c r="D17" t="s">
        <v>126</v>
      </c>
      <c r="E17" t="s">
        <v>127</v>
      </c>
      <c r="F17" t="s">
        <v>22</v>
      </c>
      <c r="G17" s="6">
        <v>10.8</v>
      </c>
      <c r="H17">
        <v>2</v>
      </c>
      <c r="I17" s="7">
        <v>18</v>
      </c>
      <c r="J17" s="7">
        <v>486</v>
      </c>
      <c r="K17" s="8">
        <v>0.72199999999999998</v>
      </c>
      <c r="L17" t="s">
        <v>128</v>
      </c>
      <c r="N17"/>
      <c r="O17" t="s">
        <v>129</v>
      </c>
      <c r="P17" t="s">
        <v>27</v>
      </c>
      <c r="Q17" s="9" t="str">
        <f>HYPERLINK(VLOOKUP(A17,'[1]IMP-Quelle'!$1:$1048576,15,FALSE),"Link")</f>
        <v>Link</v>
      </c>
    </row>
    <row r="18" spans="1:17" x14ac:dyDescent="0.25">
      <c r="A18" t="s">
        <v>130</v>
      </c>
      <c r="B18" t="s">
        <v>18</v>
      </c>
      <c r="C18" t="s">
        <v>131</v>
      </c>
      <c r="D18" t="s">
        <v>132</v>
      </c>
      <c r="E18" t="s">
        <v>133</v>
      </c>
      <c r="F18" t="s">
        <v>111</v>
      </c>
      <c r="G18" s="6">
        <v>7.5</v>
      </c>
      <c r="H18">
        <v>1</v>
      </c>
      <c r="I18" s="7">
        <v>24</v>
      </c>
      <c r="J18" s="7">
        <v>576</v>
      </c>
      <c r="K18" s="8">
        <v>0.37</v>
      </c>
      <c r="L18" t="s">
        <v>134</v>
      </c>
      <c r="M18" t="s">
        <v>134</v>
      </c>
      <c r="N18" t="s">
        <v>135</v>
      </c>
      <c r="O18" t="s">
        <v>136</v>
      </c>
      <c r="P18" t="s">
        <v>45</v>
      </c>
      <c r="Q18" s="9" t="str">
        <f>HYPERLINK(VLOOKUP(A18,'[1]IMP-Quelle'!$1:$1048576,15,FALSE),"Link")</f>
        <v>Link</v>
      </c>
    </row>
    <row r="19" spans="1:17" x14ac:dyDescent="0.25">
      <c r="A19" t="s">
        <v>137</v>
      </c>
      <c r="B19" t="s">
        <v>18</v>
      </c>
      <c r="C19" t="s">
        <v>131</v>
      </c>
      <c r="D19" t="s">
        <v>138</v>
      </c>
      <c r="E19" t="s">
        <v>139</v>
      </c>
      <c r="F19" t="s">
        <v>111</v>
      </c>
      <c r="G19" s="6">
        <v>7.5</v>
      </c>
      <c r="H19">
        <v>1</v>
      </c>
      <c r="I19" s="7">
        <v>24</v>
      </c>
      <c r="J19" s="7">
        <v>720</v>
      </c>
      <c r="K19" s="8">
        <v>0.3</v>
      </c>
      <c r="L19" t="s">
        <v>140</v>
      </c>
      <c r="M19" t="s">
        <v>140</v>
      </c>
      <c r="N19" t="s">
        <v>141</v>
      </c>
      <c r="O19" t="s">
        <v>142</v>
      </c>
      <c r="P19" t="s">
        <v>45</v>
      </c>
      <c r="Q19" s="9" t="str">
        <f>HYPERLINK(VLOOKUP(A19,'[1]IMP-Quelle'!$1:$1048576,15,FALSE),"Link")</f>
        <v>Link</v>
      </c>
    </row>
    <row r="20" spans="1:17" x14ac:dyDescent="0.25">
      <c r="A20" t="s">
        <v>143</v>
      </c>
      <c r="B20" t="s">
        <v>18</v>
      </c>
      <c r="C20" t="s">
        <v>144</v>
      </c>
      <c r="D20" t="s">
        <v>145</v>
      </c>
      <c r="E20" t="s">
        <v>146</v>
      </c>
      <c r="F20" t="s">
        <v>111</v>
      </c>
      <c r="G20" s="6">
        <v>1.04</v>
      </c>
      <c r="H20">
        <v>12</v>
      </c>
      <c r="I20" s="7">
        <v>864</v>
      </c>
      <c r="J20" s="7">
        <v>8640</v>
      </c>
      <c r="K20" s="8">
        <v>1.4E-2</v>
      </c>
      <c r="L20" t="s">
        <v>147</v>
      </c>
      <c r="M20" t="s">
        <v>148</v>
      </c>
      <c r="N20" t="s">
        <v>149</v>
      </c>
      <c r="O20" t="s">
        <v>150</v>
      </c>
      <c r="P20" t="s">
        <v>45</v>
      </c>
      <c r="Q20" s="9" t="str">
        <f>HYPERLINK(VLOOKUP(A20,'[1]IMP-Quelle'!$1:$1048576,15,FALSE),"Link")</f>
        <v>Link</v>
      </c>
    </row>
    <row r="21" spans="1:17" x14ac:dyDescent="0.25">
      <c r="A21" t="s">
        <v>151</v>
      </c>
      <c r="B21" t="s">
        <v>18</v>
      </c>
      <c r="C21" t="s">
        <v>152</v>
      </c>
      <c r="D21" t="s">
        <v>153</v>
      </c>
      <c r="E21" t="s">
        <v>154</v>
      </c>
      <c r="F21" t="s">
        <v>111</v>
      </c>
      <c r="G21" s="6">
        <v>25</v>
      </c>
      <c r="H21">
        <v>1</v>
      </c>
      <c r="I21" s="7">
        <v>18</v>
      </c>
      <c r="J21" s="7">
        <v>324</v>
      </c>
      <c r="K21" s="8">
        <v>0.55500000000000005</v>
      </c>
      <c r="L21" t="s">
        <v>155</v>
      </c>
      <c r="M21" t="s">
        <v>155</v>
      </c>
      <c r="N21" t="s">
        <v>156</v>
      </c>
      <c r="O21" t="s">
        <v>157</v>
      </c>
      <c r="P21" t="s">
        <v>45</v>
      </c>
      <c r="Q21" s="9" t="str">
        <f>HYPERLINK(VLOOKUP(A21,'[1]IMP-Quelle'!$1:$1048576,15,FALSE),"Link")</f>
        <v>Link</v>
      </c>
    </row>
    <row r="22" spans="1:17" x14ac:dyDescent="0.25">
      <c r="A22" t="s">
        <v>158</v>
      </c>
      <c r="B22" t="s">
        <v>18</v>
      </c>
      <c r="C22" t="s">
        <v>159</v>
      </c>
      <c r="D22" t="s">
        <v>160</v>
      </c>
      <c r="E22" t="s">
        <v>161</v>
      </c>
      <c r="F22" t="s">
        <v>111</v>
      </c>
      <c r="G22" s="6">
        <v>2.5</v>
      </c>
      <c r="H22">
        <v>50</v>
      </c>
      <c r="I22" s="7">
        <v>1000</v>
      </c>
      <c r="J22" s="7">
        <v>10000</v>
      </c>
      <c r="K22" s="8">
        <v>2.1999999999999999E-2</v>
      </c>
      <c r="L22" t="s">
        <v>162</v>
      </c>
      <c r="N22"/>
      <c r="O22" t="s">
        <v>163</v>
      </c>
      <c r="P22" t="s">
        <v>27</v>
      </c>
      <c r="Q22" s="9" t="str">
        <f>HYPERLINK(VLOOKUP(A22,'[1]IMP-Quelle'!$1:$1048576,15,FALSE),"Link")</f>
        <v>Link</v>
      </c>
    </row>
    <row r="23" spans="1:17" x14ac:dyDescent="0.25">
      <c r="A23" t="s">
        <v>164</v>
      </c>
      <c r="B23" t="s">
        <v>18</v>
      </c>
      <c r="C23" t="s">
        <v>159</v>
      </c>
      <c r="D23" t="s">
        <v>165</v>
      </c>
      <c r="E23" t="s">
        <v>166</v>
      </c>
      <c r="F23" t="s">
        <v>111</v>
      </c>
      <c r="G23" s="6">
        <v>50</v>
      </c>
      <c r="H23">
        <v>1</v>
      </c>
      <c r="I23" s="7">
        <v>0</v>
      </c>
      <c r="J23" s="7">
        <v>0</v>
      </c>
      <c r="K23" s="8">
        <v>0.44</v>
      </c>
      <c r="L23" t="s">
        <v>167</v>
      </c>
      <c r="N23"/>
      <c r="O23" t="s">
        <v>168</v>
      </c>
      <c r="P23" t="s">
        <v>27</v>
      </c>
      <c r="Q23" s="9" t="str">
        <f>HYPERLINK(VLOOKUP(A23,'[1]IMP-Quelle'!$1:$1048576,15,FALSE),"Link")</f>
        <v>Link</v>
      </c>
    </row>
    <row r="24" spans="1:17" x14ac:dyDescent="0.25">
      <c r="A24" t="s">
        <v>169</v>
      </c>
      <c r="B24" t="s">
        <v>18</v>
      </c>
      <c r="C24" t="s">
        <v>131</v>
      </c>
      <c r="D24" t="s">
        <v>170</v>
      </c>
      <c r="E24" t="s">
        <v>133</v>
      </c>
      <c r="F24" t="s">
        <v>111</v>
      </c>
      <c r="G24" s="6">
        <v>8.9</v>
      </c>
      <c r="H24">
        <v>1</v>
      </c>
      <c r="I24" s="7">
        <v>24</v>
      </c>
      <c r="J24" s="7">
        <v>576</v>
      </c>
      <c r="K24" s="8">
        <v>0.37</v>
      </c>
      <c r="L24" t="s">
        <v>171</v>
      </c>
      <c r="M24" t="s">
        <v>171</v>
      </c>
      <c r="N24" t="s">
        <v>172</v>
      </c>
      <c r="O24" t="s">
        <v>173</v>
      </c>
      <c r="P24" t="s">
        <v>45</v>
      </c>
      <c r="Q24" s="9" t="str">
        <f>HYPERLINK(VLOOKUP(A24,'[1]IMP-Quelle'!$1:$1048576,15,FALSE),"Link")</f>
        <v>Link</v>
      </c>
    </row>
    <row r="25" spans="1:17" x14ac:dyDescent="0.25">
      <c r="A25" t="s">
        <v>174</v>
      </c>
      <c r="B25" t="s">
        <v>18</v>
      </c>
      <c r="C25" t="s">
        <v>152</v>
      </c>
      <c r="D25" t="s">
        <v>175</v>
      </c>
      <c r="E25" t="s">
        <v>176</v>
      </c>
      <c r="F25" t="s">
        <v>22</v>
      </c>
      <c r="G25" s="6">
        <v>4.7</v>
      </c>
      <c r="H25">
        <v>1</v>
      </c>
      <c r="I25" s="7">
        <v>120</v>
      </c>
      <c r="J25" s="7">
        <v>2160</v>
      </c>
      <c r="K25" s="8">
        <v>0.183</v>
      </c>
      <c r="L25" t="s">
        <v>177</v>
      </c>
      <c r="M25" t="s">
        <v>177</v>
      </c>
      <c r="N25" t="s">
        <v>178</v>
      </c>
      <c r="O25" t="s">
        <v>179</v>
      </c>
      <c r="P25" t="s">
        <v>27</v>
      </c>
      <c r="Q25" s="9" t="str">
        <f>HYPERLINK(VLOOKUP(A25,'[1]IMP-Quelle'!$1:$1048576,15,FALSE),"Link")</f>
        <v>Link</v>
      </c>
    </row>
    <row r="26" spans="1:17" x14ac:dyDescent="0.25">
      <c r="A26" t="s">
        <v>180</v>
      </c>
      <c r="B26" t="s">
        <v>18</v>
      </c>
      <c r="C26" t="s">
        <v>152</v>
      </c>
      <c r="D26" t="s">
        <v>181</v>
      </c>
      <c r="E26" t="s">
        <v>182</v>
      </c>
      <c r="F26" t="s">
        <v>111</v>
      </c>
      <c r="G26" s="6">
        <v>5.2</v>
      </c>
      <c r="H26">
        <v>6</v>
      </c>
      <c r="I26" s="7">
        <v>72</v>
      </c>
      <c r="J26" s="7">
        <v>1944</v>
      </c>
      <c r="K26" s="8">
        <v>0.153</v>
      </c>
      <c r="L26" t="s">
        <v>183</v>
      </c>
      <c r="M26" t="s">
        <v>184</v>
      </c>
      <c r="N26" t="s">
        <v>185</v>
      </c>
      <c r="O26" t="s">
        <v>186</v>
      </c>
      <c r="P26" t="s">
        <v>27</v>
      </c>
      <c r="Q26" s="9" t="str">
        <f>HYPERLINK(VLOOKUP(A26,'[1]IMP-Quelle'!$1:$1048576,15,FALSE),"Link")</f>
        <v>Link</v>
      </c>
    </row>
    <row r="27" spans="1:17" x14ac:dyDescent="0.25">
      <c r="A27" t="s">
        <v>187</v>
      </c>
      <c r="B27" t="s">
        <v>18</v>
      </c>
      <c r="C27" t="s">
        <v>152</v>
      </c>
      <c r="D27" t="s">
        <v>188</v>
      </c>
      <c r="E27" t="s">
        <v>189</v>
      </c>
      <c r="F27" t="s">
        <v>111</v>
      </c>
      <c r="G27" s="6">
        <v>3.2</v>
      </c>
      <c r="H27">
        <v>4</v>
      </c>
      <c r="I27" s="7">
        <v>96</v>
      </c>
      <c r="J27" s="7">
        <v>2304</v>
      </c>
      <c r="K27" s="8">
        <v>9.9000000000000005E-2</v>
      </c>
      <c r="L27" t="s">
        <v>190</v>
      </c>
      <c r="M27" t="s">
        <v>191</v>
      </c>
      <c r="N27" t="s">
        <v>192</v>
      </c>
      <c r="O27" t="s">
        <v>193</v>
      </c>
      <c r="P27" t="s">
        <v>45</v>
      </c>
      <c r="Q27" s="9" t="str">
        <f>HYPERLINK(VLOOKUP(A27,'[1]IMP-Quelle'!$1:$1048576,15,FALSE),"Link")</f>
        <v>Link</v>
      </c>
    </row>
    <row r="28" spans="1:17" x14ac:dyDescent="0.25">
      <c r="A28" t="s">
        <v>194</v>
      </c>
      <c r="B28" t="s">
        <v>18</v>
      </c>
      <c r="C28" t="s">
        <v>195</v>
      </c>
      <c r="D28" t="s">
        <v>196</v>
      </c>
      <c r="E28" t="s">
        <v>197</v>
      </c>
      <c r="F28" t="s">
        <v>22</v>
      </c>
      <c r="G28" s="6">
        <v>12.8</v>
      </c>
      <c r="H28">
        <v>1</v>
      </c>
      <c r="I28" s="7">
        <v>0</v>
      </c>
      <c r="J28" s="7">
        <v>0</v>
      </c>
      <c r="K28" s="8">
        <v>0.39600000000000002</v>
      </c>
      <c r="L28" t="s">
        <v>198</v>
      </c>
      <c r="N28"/>
      <c r="O28" t="s">
        <v>199</v>
      </c>
      <c r="P28" t="s">
        <v>45</v>
      </c>
      <c r="Q28" s="9" t="str">
        <f>HYPERLINK(VLOOKUP(A28,'[1]IMP-Quelle'!$1:$1048576,15,FALSE),"Link")</f>
        <v>Link</v>
      </c>
    </row>
    <row r="29" spans="1:17" x14ac:dyDescent="0.25">
      <c r="A29" t="s">
        <v>200</v>
      </c>
      <c r="B29" t="s">
        <v>54</v>
      </c>
      <c r="C29" t="s">
        <v>201</v>
      </c>
      <c r="D29" t="s">
        <v>202</v>
      </c>
      <c r="E29" t="s">
        <v>203</v>
      </c>
      <c r="F29" t="s">
        <v>111</v>
      </c>
      <c r="G29" s="6">
        <v>5.0999999999999996</v>
      </c>
      <c r="H29">
        <v>1</v>
      </c>
      <c r="I29" s="7">
        <v>240</v>
      </c>
      <c r="J29" s="7">
        <v>9600</v>
      </c>
      <c r="K29" s="8">
        <v>0.104</v>
      </c>
      <c r="L29" t="s">
        <v>204</v>
      </c>
      <c r="M29" t="s">
        <v>204</v>
      </c>
      <c r="N29" t="s">
        <v>205</v>
      </c>
      <c r="O29" t="s">
        <v>206</v>
      </c>
      <c r="P29" t="s">
        <v>45</v>
      </c>
      <c r="Q29" s="9" t="str">
        <f>HYPERLINK(VLOOKUP(A29,'[1]IMP-Quelle'!$1:$1048576,15,FALSE),"Link")</f>
        <v>Link</v>
      </c>
    </row>
    <row r="30" spans="1:17" x14ac:dyDescent="0.25">
      <c r="A30" t="s">
        <v>207</v>
      </c>
      <c r="B30" t="s">
        <v>63</v>
      </c>
      <c r="C30" t="s">
        <v>208</v>
      </c>
      <c r="D30" t="s">
        <v>209</v>
      </c>
      <c r="E30" t="s">
        <v>210</v>
      </c>
      <c r="F30" t="s">
        <v>22</v>
      </c>
      <c r="G30" s="6">
        <v>14.2</v>
      </c>
      <c r="H30">
        <v>3</v>
      </c>
      <c r="I30" s="7">
        <v>12</v>
      </c>
      <c r="J30" s="7">
        <v>396</v>
      </c>
      <c r="K30" s="8">
        <v>0.875</v>
      </c>
      <c r="L30" t="s">
        <v>211</v>
      </c>
      <c r="M30" t="s">
        <v>212</v>
      </c>
      <c r="N30" t="s">
        <v>213</v>
      </c>
      <c r="O30" t="s">
        <v>214</v>
      </c>
      <c r="P30" t="s">
        <v>27</v>
      </c>
      <c r="Q30" s="9" t="str">
        <f>HYPERLINK(VLOOKUP(A30,'[1]IMP-Quelle'!$1:$1048576,15,FALSE),"Link")</f>
        <v>Link</v>
      </c>
    </row>
    <row r="31" spans="1:17" x14ac:dyDescent="0.25">
      <c r="A31" t="s">
        <v>215</v>
      </c>
      <c r="B31" t="s">
        <v>99</v>
      </c>
      <c r="C31" t="s">
        <v>208</v>
      </c>
      <c r="D31" t="s">
        <v>216</v>
      </c>
      <c r="E31" t="s">
        <v>217</v>
      </c>
      <c r="F31" t="s">
        <v>22</v>
      </c>
      <c r="G31" s="6">
        <v>7.5</v>
      </c>
      <c r="H31">
        <v>3</v>
      </c>
      <c r="I31" s="7">
        <v>24</v>
      </c>
      <c r="J31" s="7"/>
      <c r="K31" s="8">
        <v>0.83399999999999996</v>
      </c>
      <c r="L31" t="s">
        <v>218</v>
      </c>
      <c r="M31" t="s">
        <v>219</v>
      </c>
      <c r="N31" t="s">
        <v>220</v>
      </c>
      <c r="O31" t="s">
        <v>221</v>
      </c>
      <c r="P31" t="s">
        <v>27</v>
      </c>
      <c r="Q31" s="9" t="str">
        <f>HYPERLINK(VLOOKUP(A31,'[1]IMP-Quelle'!$1:$1048576,15,FALSE),"Link")</f>
        <v>Link</v>
      </c>
    </row>
    <row r="32" spans="1:17" x14ac:dyDescent="0.25">
      <c r="A32" t="s">
        <v>222</v>
      </c>
      <c r="B32" t="s">
        <v>99</v>
      </c>
      <c r="C32" t="s">
        <v>208</v>
      </c>
      <c r="D32" t="s">
        <v>223</v>
      </c>
      <c r="E32" t="s">
        <v>224</v>
      </c>
      <c r="F32" t="s">
        <v>22</v>
      </c>
      <c r="G32" s="6">
        <v>9.9</v>
      </c>
      <c r="H32">
        <v>3</v>
      </c>
      <c r="I32" s="7">
        <v>24</v>
      </c>
      <c r="J32" s="7"/>
      <c r="K32" s="8">
        <v>1.04</v>
      </c>
      <c r="L32" t="s">
        <v>225</v>
      </c>
      <c r="M32" t="s">
        <v>226</v>
      </c>
      <c r="N32" t="s">
        <v>227</v>
      </c>
      <c r="O32" t="s">
        <v>228</v>
      </c>
      <c r="P32" t="s">
        <v>27</v>
      </c>
      <c r="Q32" s="9" t="str">
        <f>HYPERLINK(VLOOKUP(A32,'[1]IMP-Quelle'!$1:$1048576,15,FALSE),"Link")</f>
        <v>Link</v>
      </c>
    </row>
    <row r="33" spans="1:17" x14ac:dyDescent="0.25">
      <c r="A33" t="s">
        <v>229</v>
      </c>
      <c r="B33" t="s">
        <v>99</v>
      </c>
      <c r="C33" t="s">
        <v>230</v>
      </c>
      <c r="D33" t="s">
        <v>231</v>
      </c>
      <c r="E33" t="s">
        <v>232</v>
      </c>
      <c r="F33" t="s">
        <v>22</v>
      </c>
      <c r="G33" s="6">
        <v>6.98</v>
      </c>
      <c r="H33">
        <v>1</v>
      </c>
      <c r="I33" s="7">
        <v>6</v>
      </c>
      <c r="J33" s="7">
        <v>360</v>
      </c>
      <c r="K33" s="8">
        <v>0.83299999999999996</v>
      </c>
      <c r="L33" t="s">
        <v>233</v>
      </c>
      <c r="M33" t="s">
        <v>233</v>
      </c>
      <c r="N33" t="s">
        <v>234</v>
      </c>
      <c r="O33" t="s">
        <v>235</v>
      </c>
      <c r="P33" t="s">
        <v>27</v>
      </c>
      <c r="Q33" s="9" t="str">
        <f>HYPERLINK(VLOOKUP(A33,'[1]IMP-Quelle'!$1:$1048576,15,FALSE),"Link")</f>
        <v>Link</v>
      </c>
    </row>
    <row r="34" spans="1:17" x14ac:dyDescent="0.25">
      <c r="A34" t="s">
        <v>236</v>
      </c>
      <c r="B34" t="s">
        <v>99</v>
      </c>
      <c r="C34" t="s">
        <v>230</v>
      </c>
      <c r="D34" t="s">
        <v>237</v>
      </c>
      <c r="E34" t="s">
        <v>238</v>
      </c>
      <c r="F34" t="s">
        <v>22</v>
      </c>
      <c r="G34" s="6">
        <v>9.98</v>
      </c>
      <c r="H34">
        <v>1</v>
      </c>
      <c r="I34" s="7">
        <v>6</v>
      </c>
      <c r="J34" s="7">
        <v>360</v>
      </c>
      <c r="K34" s="8">
        <v>1</v>
      </c>
      <c r="L34" t="s">
        <v>239</v>
      </c>
      <c r="M34" t="s">
        <v>239</v>
      </c>
      <c r="N34" t="s">
        <v>240</v>
      </c>
      <c r="O34" t="s">
        <v>241</v>
      </c>
      <c r="P34" t="s">
        <v>27</v>
      </c>
      <c r="Q34" s="9" t="str">
        <f>HYPERLINK(VLOOKUP(A34,'[1]IMP-Quelle'!$1:$1048576,15,FALSE),"Link")</f>
        <v>Link</v>
      </c>
    </row>
    <row r="35" spans="1:17" x14ac:dyDescent="0.25">
      <c r="A35" t="s">
        <v>242</v>
      </c>
      <c r="B35" t="s">
        <v>99</v>
      </c>
      <c r="C35" t="s">
        <v>230</v>
      </c>
      <c r="D35" t="s">
        <v>243</v>
      </c>
      <c r="E35" t="s">
        <v>244</v>
      </c>
      <c r="F35" t="s">
        <v>22</v>
      </c>
      <c r="G35" s="6">
        <v>12.98</v>
      </c>
      <c r="H35">
        <v>1</v>
      </c>
      <c r="I35" s="7">
        <v>6</v>
      </c>
      <c r="J35" s="7">
        <v>240</v>
      </c>
      <c r="K35" s="8">
        <v>1.0840000000000001</v>
      </c>
      <c r="L35" t="s">
        <v>245</v>
      </c>
      <c r="M35" t="s">
        <v>245</v>
      </c>
      <c r="N35" t="s">
        <v>246</v>
      </c>
      <c r="O35" t="s">
        <v>247</v>
      </c>
      <c r="P35" t="s">
        <v>27</v>
      </c>
      <c r="Q35" s="9" t="str">
        <f>HYPERLINK(VLOOKUP(A35,'[1]IMP-Quelle'!$1:$1048576,15,FALSE),"Link")</f>
        <v>Link</v>
      </c>
    </row>
    <row r="36" spans="1:17" x14ac:dyDescent="0.25">
      <c r="A36" t="s">
        <v>248</v>
      </c>
      <c r="B36" t="s">
        <v>99</v>
      </c>
      <c r="C36" t="s">
        <v>230</v>
      </c>
      <c r="D36" t="s">
        <v>249</v>
      </c>
      <c r="E36" t="s">
        <v>250</v>
      </c>
      <c r="F36" t="s">
        <v>22</v>
      </c>
      <c r="G36" s="6">
        <v>15.98</v>
      </c>
      <c r="H36">
        <v>3</v>
      </c>
      <c r="I36" s="7">
        <v>9</v>
      </c>
      <c r="J36" s="7">
        <v>216</v>
      </c>
      <c r="K36" s="8">
        <v>1.3</v>
      </c>
      <c r="L36" t="s">
        <v>251</v>
      </c>
      <c r="M36" t="s">
        <v>252</v>
      </c>
      <c r="N36" t="s">
        <v>253</v>
      </c>
      <c r="O36" t="s">
        <v>254</v>
      </c>
      <c r="P36" t="s">
        <v>27</v>
      </c>
      <c r="Q36" s="9" t="str">
        <f>HYPERLINK(VLOOKUP(A36,'[1]IMP-Quelle'!$1:$1048576,15,FALSE),"Link")</f>
        <v>Link</v>
      </c>
    </row>
    <row r="37" spans="1:17" x14ac:dyDescent="0.25">
      <c r="A37" t="s">
        <v>255</v>
      </c>
      <c r="B37" t="s">
        <v>99</v>
      </c>
      <c r="C37" t="s">
        <v>230</v>
      </c>
      <c r="D37" t="s">
        <v>256</v>
      </c>
      <c r="E37" t="s">
        <v>257</v>
      </c>
      <c r="F37" t="s">
        <v>22</v>
      </c>
      <c r="G37" s="6">
        <v>18.98</v>
      </c>
      <c r="H37">
        <v>1</v>
      </c>
      <c r="I37" s="7">
        <v>6</v>
      </c>
      <c r="J37" s="7">
        <v>192</v>
      </c>
      <c r="K37" s="8">
        <v>1.363</v>
      </c>
      <c r="L37" t="s">
        <v>258</v>
      </c>
      <c r="M37" t="s">
        <v>258</v>
      </c>
      <c r="N37" t="s">
        <v>259</v>
      </c>
      <c r="O37" t="s">
        <v>260</v>
      </c>
      <c r="P37" t="s">
        <v>27</v>
      </c>
      <c r="Q37" s="9" t="str">
        <f>HYPERLINK(VLOOKUP(A37,'[1]IMP-Quelle'!$1:$1048576,15,FALSE),"Link")</f>
        <v>Link</v>
      </c>
    </row>
    <row r="38" spans="1:17" x14ac:dyDescent="0.25">
      <c r="A38" t="s">
        <v>261</v>
      </c>
      <c r="B38" t="s">
        <v>99</v>
      </c>
      <c r="C38" t="s">
        <v>230</v>
      </c>
      <c r="D38" t="s">
        <v>262</v>
      </c>
      <c r="E38" t="s">
        <v>263</v>
      </c>
      <c r="F38" t="s">
        <v>22</v>
      </c>
      <c r="G38" s="6">
        <v>28.96</v>
      </c>
      <c r="H38">
        <v>1</v>
      </c>
      <c r="I38" s="7">
        <v>0</v>
      </c>
      <c r="J38" s="7">
        <v>0</v>
      </c>
      <c r="K38" s="8">
        <v>1.946</v>
      </c>
      <c r="L38" t="s">
        <v>264</v>
      </c>
      <c r="N38"/>
      <c r="O38" t="s">
        <v>265</v>
      </c>
      <c r="P38" t="s">
        <v>27</v>
      </c>
      <c r="Q38" s="9" t="str">
        <f>HYPERLINK(VLOOKUP(A38,'[1]IMP-Quelle'!$1:$1048576,15,FALSE),"Link")</f>
        <v>Link</v>
      </c>
    </row>
    <row r="39" spans="1:17" x14ac:dyDescent="0.25">
      <c r="A39" t="s">
        <v>266</v>
      </c>
      <c r="B39" t="s">
        <v>63</v>
      </c>
      <c r="C39" t="s">
        <v>267</v>
      </c>
      <c r="D39" t="s">
        <v>268</v>
      </c>
      <c r="E39" t="s">
        <v>269</v>
      </c>
      <c r="F39" t="s">
        <v>111</v>
      </c>
      <c r="G39" s="6">
        <v>56.4</v>
      </c>
      <c r="H39">
        <v>1</v>
      </c>
      <c r="I39" s="7">
        <v>6</v>
      </c>
      <c r="J39" s="7"/>
      <c r="K39" s="8">
        <v>4.4459999999999997</v>
      </c>
      <c r="L39" t="s">
        <v>270</v>
      </c>
      <c r="N39"/>
      <c r="O39" t="s">
        <v>271</v>
      </c>
      <c r="P39" t="s">
        <v>27</v>
      </c>
      <c r="Q39" s="9" t="str">
        <f>HYPERLINK(VLOOKUP(A39,'[1]IMP-Quelle'!$1:$1048576,15,FALSE),"Link")</f>
        <v>Link</v>
      </c>
    </row>
    <row r="40" spans="1:17" x14ac:dyDescent="0.25">
      <c r="A40" t="s">
        <v>272</v>
      </c>
      <c r="B40" t="s">
        <v>18</v>
      </c>
      <c r="C40" t="s">
        <v>273</v>
      </c>
      <c r="D40" t="s">
        <v>274</v>
      </c>
      <c r="E40" t="s">
        <v>275</v>
      </c>
      <c r="F40" t="s">
        <v>22</v>
      </c>
      <c r="G40" s="6">
        <v>5.3</v>
      </c>
      <c r="H40">
        <v>6</v>
      </c>
      <c r="I40" s="7">
        <v>48</v>
      </c>
      <c r="J40" s="7">
        <v>1728</v>
      </c>
      <c r="K40" s="8">
        <v>0.13500000000000001</v>
      </c>
      <c r="L40" t="s">
        <v>276</v>
      </c>
      <c r="M40" t="s">
        <v>277</v>
      </c>
      <c r="N40" t="s">
        <v>278</v>
      </c>
      <c r="O40" t="s">
        <v>279</v>
      </c>
      <c r="P40" t="s">
        <v>27</v>
      </c>
      <c r="Q40" s="9" t="str">
        <f>HYPERLINK(VLOOKUP(A40,'[1]IMP-Quelle'!$1:$1048576,15,FALSE),"Link")</f>
        <v>Link</v>
      </c>
    </row>
    <row r="41" spans="1:17" x14ac:dyDescent="0.25">
      <c r="A41" t="s">
        <v>280</v>
      </c>
      <c r="B41" t="s">
        <v>18</v>
      </c>
      <c r="C41" t="s">
        <v>273</v>
      </c>
      <c r="D41" t="s">
        <v>281</v>
      </c>
      <c r="E41" t="s">
        <v>282</v>
      </c>
      <c r="F41" t="s">
        <v>22</v>
      </c>
      <c r="G41" s="6">
        <v>31.8</v>
      </c>
      <c r="H41">
        <v>1</v>
      </c>
      <c r="I41" s="7">
        <v>0</v>
      </c>
      <c r="J41" s="7">
        <v>0</v>
      </c>
      <c r="K41" s="8">
        <v>0.81</v>
      </c>
      <c r="L41" t="s">
        <v>283</v>
      </c>
      <c r="M41" t="s">
        <v>283</v>
      </c>
      <c r="N41"/>
      <c r="O41" t="s">
        <v>284</v>
      </c>
      <c r="P41" t="s">
        <v>27</v>
      </c>
      <c r="Q41" s="9" t="str">
        <f>HYPERLINK(VLOOKUP(A41,'[1]IMP-Quelle'!$1:$1048576,15,FALSE),"Link")</f>
        <v>Link</v>
      </c>
    </row>
    <row r="42" spans="1:17" x14ac:dyDescent="0.25">
      <c r="A42" t="s">
        <v>285</v>
      </c>
      <c r="B42" t="s">
        <v>18</v>
      </c>
      <c r="C42" t="s">
        <v>273</v>
      </c>
      <c r="D42" t="s">
        <v>286</v>
      </c>
      <c r="E42" t="s">
        <v>287</v>
      </c>
      <c r="F42" t="s">
        <v>22</v>
      </c>
      <c r="G42" s="6">
        <v>15.5</v>
      </c>
      <c r="H42">
        <v>1</v>
      </c>
      <c r="I42" s="7">
        <v>0</v>
      </c>
      <c r="J42" s="7">
        <v>0</v>
      </c>
      <c r="K42" s="8">
        <v>0.60299999999999998</v>
      </c>
      <c r="L42" t="s">
        <v>288</v>
      </c>
      <c r="N42"/>
      <c r="O42" t="s">
        <v>289</v>
      </c>
      <c r="P42" t="s">
        <v>27</v>
      </c>
      <c r="Q42" s="9" t="str">
        <f>HYPERLINK(VLOOKUP(A42,'[1]IMP-Quelle'!$1:$1048576,15,FALSE),"Link")</f>
        <v>Link</v>
      </c>
    </row>
    <row r="43" spans="1:17" x14ac:dyDescent="0.25">
      <c r="A43" t="s">
        <v>290</v>
      </c>
      <c r="B43" t="s">
        <v>18</v>
      </c>
      <c r="C43" t="s">
        <v>273</v>
      </c>
      <c r="D43" t="s">
        <v>291</v>
      </c>
      <c r="E43" t="s">
        <v>292</v>
      </c>
      <c r="F43" t="s">
        <v>22</v>
      </c>
      <c r="G43" s="6">
        <v>25.4</v>
      </c>
      <c r="H43">
        <v>1</v>
      </c>
      <c r="I43" s="7">
        <v>0</v>
      </c>
      <c r="J43" s="7">
        <v>0</v>
      </c>
      <c r="K43" s="8">
        <v>0.877</v>
      </c>
      <c r="L43" t="s">
        <v>293</v>
      </c>
      <c r="N43"/>
      <c r="O43" t="s">
        <v>294</v>
      </c>
      <c r="P43" t="s">
        <v>27</v>
      </c>
      <c r="Q43" s="9" t="str">
        <f>HYPERLINK(VLOOKUP(A43,'[1]IMP-Quelle'!$1:$1048576,15,FALSE),"Link")</f>
        <v>Link</v>
      </c>
    </row>
    <row r="44" spans="1:17" x14ac:dyDescent="0.25">
      <c r="A44" t="s">
        <v>295</v>
      </c>
      <c r="B44" t="s">
        <v>18</v>
      </c>
      <c r="C44" t="s">
        <v>273</v>
      </c>
      <c r="D44" t="s">
        <v>296</v>
      </c>
      <c r="E44" t="s">
        <v>297</v>
      </c>
      <c r="F44" t="s">
        <v>22</v>
      </c>
      <c r="G44" s="6">
        <v>8.1</v>
      </c>
      <c r="H44">
        <v>6</v>
      </c>
      <c r="I44" s="7">
        <v>24</v>
      </c>
      <c r="J44" s="7">
        <v>1008</v>
      </c>
      <c r="K44" s="8">
        <v>0.33300000000000002</v>
      </c>
      <c r="L44" t="s">
        <v>298</v>
      </c>
      <c r="M44" t="s">
        <v>299</v>
      </c>
      <c r="N44" t="s">
        <v>300</v>
      </c>
      <c r="O44" t="s">
        <v>301</v>
      </c>
      <c r="P44" t="s">
        <v>27</v>
      </c>
      <c r="Q44" s="9" t="str">
        <f>HYPERLINK(VLOOKUP(A44,'[1]IMP-Quelle'!$1:$1048576,15,FALSE),"Link")</f>
        <v>Link</v>
      </c>
    </row>
    <row r="45" spans="1:17" x14ac:dyDescent="0.25">
      <c r="A45" t="s">
        <v>302</v>
      </c>
      <c r="B45" t="s">
        <v>18</v>
      </c>
      <c r="C45" t="s">
        <v>273</v>
      </c>
      <c r="D45" t="s">
        <v>303</v>
      </c>
      <c r="E45" t="s">
        <v>297</v>
      </c>
      <c r="F45" t="s">
        <v>22</v>
      </c>
      <c r="G45" s="6">
        <v>48.6</v>
      </c>
      <c r="H45">
        <v>1</v>
      </c>
      <c r="I45" s="7">
        <v>0</v>
      </c>
      <c r="J45" s="7">
        <v>0</v>
      </c>
      <c r="K45" s="8">
        <v>1.998</v>
      </c>
      <c r="L45" t="s">
        <v>304</v>
      </c>
      <c r="M45" t="s">
        <v>304</v>
      </c>
      <c r="N45"/>
      <c r="O45" t="s">
        <v>305</v>
      </c>
      <c r="P45" t="s">
        <v>27</v>
      </c>
      <c r="Q45" s="9" t="str">
        <f>HYPERLINK(VLOOKUP(A45,'[1]IMP-Quelle'!$1:$1048576,15,FALSE),"Link")</f>
        <v>Link</v>
      </c>
    </row>
    <row r="46" spans="1:17" x14ac:dyDescent="0.25">
      <c r="A46" t="s">
        <v>306</v>
      </c>
      <c r="B46" t="s">
        <v>18</v>
      </c>
      <c r="C46" t="s">
        <v>273</v>
      </c>
      <c r="D46" t="s">
        <v>307</v>
      </c>
      <c r="E46" t="s">
        <v>308</v>
      </c>
      <c r="F46" t="s">
        <v>22</v>
      </c>
      <c r="G46" s="6">
        <v>45.3</v>
      </c>
      <c r="H46">
        <v>1</v>
      </c>
      <c r="I46" s="7">
        <v>0</v>
      </c>
      <c r="J46" s="7">
        <v>0</v>
      </c>
      <c r="K46" s="8">
        <v>2.3490000000000002</v>
      </c>
      <c r="L46" t="s">
        <v>309</v>
      </c>
      <c r="N46"/>
      <c r="O46" t="s">
        <v>310</v>
      </c>
      <c r="P46" t="s">
        <v>27</v>
      </c>
      <c r="Q46" s="9" t="str">
        <f>HYPERLINK(VLOOKUP(A46,'[1]IMP-Quelle'!$1:$1048576,15,FALSE),"Link")</f>
        <v>Link</v>
      </c>
    </row>
    <row r="47" spans="1:17" x14ac:dyDescent="0.25">
      <c r="A47" t="s">
        <v>311</v>
      </c>
      <c r="B47" t="s">
        <v>63</v>
      </c>
      <c r="C47" t="s">
        <v>312</v>
      </c>
      <c r="D47" t="s">
        <v>313</v>
      </c>
      <c r="E47" t="s">
        <v>314</v>
      </c>
      <c r="F47" t="s">
        <v>111</v>
      </c>
      <c r="G47" s="6">
        <v>5.7</v>
      </c>
      <c r="H47">
        <v>12</v>
      </c>
      <c r="I47" s="7">
        <v>24</v>
      </c>
      <c r="J47" s="7">
        <v>576</v>
      </c>
      <c r="K47" s="8">
        <v>0.377</v>
      </c>
      <c r="L47" t="s">
        <v>315</v>
      </c>
      <c r="M47" t="s">
        <v>316</v>
      </c>
      <c r="N47" t="s">
        <v>317</v>
      </c>
      <c r="O47" t="s">
        <v>318</v>
      </c>
      <c r="P47" t="s">
        <v>45</v>
      </c>
      <c r="Q47" s="9" t="str">
        <f>HYPERLINK(VLOOKUP(A47,'[1]IMP-Quelle'!$1:$1048576,15,FALSE),"Link")</f>
        <v>Link</v>
      </c>
    </row>
    <row r="48" spans="1:17" x14ac:dyDescent="0.25">
      <c r="A48" t="s">
        <v>319</v>
      </c>
      <c r="B48" t="s">
        <v>320</v>
      </c>
      <c r="C48" t="s">
        <v>321</v>
      </c>
      <c r="D48" t="s">
        <v>322</v>
      </c>
      <c r="E48" t="s">
        <v>323</v>
      </c>
      <c r="F48" t="s">
        <v>111</v>
      </c>
      <c r="G48" s="6">
        <v>5.0999999999999996</v>
      </c>
      <c r="H48">
        <v>12</v>
      </c>
      <c r="I48" s="7">
        <v>48</v>
      </c>
      <c r="J48" s="7">
        <v>1872</v>
      </c>
      <c r="K48" s="8">
        <v>0.26</v>
      </c>
      <c r="L48" t="s">
        <v>324</v>
      </c>
      <c r="M48" t="s">
        <v>325</v>
      </c>
      <c r="N48" t="s">
        <v>326</v>
      </c>
      <c r="O48" t="s">
        <v>327</v>
      </c>
      <c r="P48" t="s">
        <v>45</v>
      </c>
      <c r="Q48" s="9" t="str">
        <f>HYPERLINK(VLOOKUP(A48,'[1]IMP-Quelle'!$1:$1048576,15,FALSE),"Link")</f>
        <v>Link</v>
      </c>
    </row>
    <row r="49" spans="1:17" x14ac:dyDescent="0.25">
      <c r="A49" t="s">
        <v>328</v>
      </c>
      <c r="B49" t="s">
        <v>320</v>
      </c>
      <c r="C49" t="s">
        <v>321</v>
      </c>
      <c r="D49" t="s">
        <v>329</v>
      </c>
      <c r="E49" t="s">
        <v>330</v>
      </c>
      <c r="F49" t="s">
        <v>111</v>
      </c>
      <c r="G49" s="6">
        <v>5.0999999999999996</v>
      </c>
      <c r="H49">
        <v>6</v>
      </c>
      <c r="I49" s="7">
        <v>24</v>
      </c>
      <c r="J49" s="7">
        <v>1440</v>
      </c>
      <c r="K49" s="8">
        <v>0.30399999999999999</v>
      </c>
      <c r="L49" t="s">
        <v>331</v>
      </c>
      <c r="M49" t="s">
        <v>332</v>
      </c>
      <c r="N49" t="s">
        <v>333</v>
      </c>
      <c r="O49" t="s">
        <v>334</v>
      </c>
      <c r="P49" t="s">
        <v>45</v>
      </c>
      <c r="Q49" s="9" t="str">
        <f>HYPERLINK(VLOOKUP(A49,'[1]IMP-Quelle'!$1:$1048576,15,FALSE),"Link")</f>
        <v>Link</v>
      </c>
    </row>
    <row r="50" spans="1:17" x14ac:dyDescent="0.25">
      <c r="A50" t="s">
        <v>335</v>
      </c>
      <c r="B50" t="s">
        <v>54</v>
      </c>
      <c r="C50" t="s">
        <v>312</v>
      </c>
      <c r="D50" t="s">
        <v>336</v>
      </c>
      <c r="E50" t="s">
        <v>337</v>
      </c>
      <c r="F50" t="s">
        <v>111</v>
      </c>
      <c r="G50" s="6">
        <v>6.3</v>
      </c>
      <c r="H50">
        <v>12</v>
      </c>
      <c r="I50" s="7">
        <v>48</v>
      </c>
      <c r="J50" s="7">
        <v>1152</v>
      </c>
      <c r="K50" s="8">
        <v>0.28000000000000003</v>
      </c>
      <c r="L50" t="s">
        <v>338</v>
      </c>
      <c r="M50" t="s">
        <v>339</v>
      </c>
      <c r="N50" t="s">
        <v>340</v>
      </c>
      <c r="O50" t="s">
        <v>341</v>
      </c>
      <c r="P50" t="s">
        <v>45</v>
      </c>
      <c r="Q50" s="9" t="str">
        <f>HYPERLINK(VLOOKUP(A50,'[1]IMP-Quelle'!$1:$1048576,15,FALSE),"Link")</f>
        <v>Link</v>
      </c>
    </row>
    <row r="51" spans="1:17" x14ac:dyDescent="0.25">
      <c r="A51" t="s">
        <v>342</v>
      </c>
      <c r="B51" t="s">
        <v>54</v>
      </c>
      <c r="C51" t="s">
        <v>312</v>
      </c>
      <c r="D51" t="s">
        <v>343</v>
      </c>
      <c r="E51" t="s">
        <v>344</v>
      </c>
      <c r="F51" t="s">
        <v>111</v>
      </c>
      <c r="G51" s="6">
        <v>11.4</v>
      </c>
      <c r="H51">
        <v>1</v>
      </c>
      <c r="I51" s="7">
        <v>0</v>
      </c>
      <c r="J51" s="7">
        <v>0</v>
      </c>
      <c r="K51" s="8">
        <v>0.54</v>
      </c>
      <c r="L51" t="s">
        <v>345</v>
      </c>
      <c r="N51"/>
      <c r="O51" t="s">
        <v>346</v>
      </c>
      <c r="P51" t="s">
        <v>45</v>
      </c>
      <c r="Q51" s="9" t="str">
        <f>HYPERLINK(VLOOKUP(A51,'[1]IMP-Quelle'!$1:$1048576,15,FALSE),"Link")</f>
        <v>Link</v>
      </c>
    </row>
    <row r="52" spans="1:17" x14ac:dyDescent="0.25">
      <c r="A52" t="s">
        <v>347</v>
      </c>
      <c r="B52" t="s">
        <v>54</v>
      </c>
      <c r="C52" t="s">
        <v>312</v>
      </c>
      <c r="D52" t="s">
        <v>348</v>
      </c>
      <c r="E52" t="s">
        <v>349</v>
      </c>
      <c r="F52" t="s">
        <v>111</v>
      </c>
      <c r="G52" s="6">
        <v>6.6</v>
      </c>
      <c r="H52">
        <v>6</v>
      </c>
      <c r="I52" s="7">
        <v>24</v>
      </c>
      <c r="J52" s="7">
        <v>576</v>
      </c>
      <c r="K52" s="8">
        <v>0.50600000000000001</v>
      </c>
      <c r="L52" t="s">
        <v>350</v>
      </c>
      <c r="M52" t="s">
        <v>351</v>
      </c>
      <c r="N52" t="s">
        <v>352</v>
      </c>
      <c r="O52" t="s">
        <v>353</v>
      </c>
      <c r="P52" t="s">
        <v>45</v>
      </c>
      <c r="Q52" s="9" t="str">
        <f>HYPERLINK(VLOOKUP(A52,'[1]IMP-Quelle'!$1:$1048576,15,FALSE),"Link")</f>
        <v>Link</v>
      </c>
    </row>
    <row r="53" spans="1:17" x14ac:dyDescent="0.25">
      <c r="A53" t="s">
        <v>354</v>
      </c>
      <c r="B53" t="s">
        <v>54</v>
      </c>
      <c r="C53" t="s">
        <v>312</v>
      </c>
      <c r="D53" t="s">
        <v>355</v>
      </c>
      <c r="E53" t="s">
        <v>356</v>
      </c>
      <c r="F53" t="s">
        <v>111</v>
      </c>
      <c r="G53" s="6">
        <v>70.2</v>
      </c>
      <c r="H53">
        <v>1</v>
      </c>
      <c r="I53" s="7">
        <v>0</v>
      </c>
      <c r="J53" s="7">
        <v>0</v>
      </c>
      <c r="K53" s="8">
        <v>4.8600000000000003</v>
      </c>
      <c r="L53" t="s">
        <v>357</v>
      </c>
      <c r="N53"/>
      <c r="O53" t="s">
        <v>358</v>
      </c>
      <c r="P53" t="s">
        <v>45</v>
      </c>
      <c r="Q53" s="9" t="str">
        <f>HYPERLINK(VLOOKUP(A53,'[1]IMP-Quelle'!$1:$1048576,15,FALSE),"Link")</f>
        <v>Link</v>
      </c>
    </row>
    <row r="54" spans="1:17" x14ac:dyDescent="0.25">
      <c r="A54" t="s">
        <v>359</v>
      </c>
      <c r="B54" t="s">
        <v>54</v>
      </c>
      <c r="C54" t="s">
        <v>312</v>
      </c>
      <c r="D54" t="s">
        <v>360</v>
      </c>
      <c r="E54" t="s">
        <v>361</v>
      </c>
      <c r="F54" t="s">
        <v>111</v>
      </c>
      <c r="G54" s="6">
        <v>11.7</v>
      </c>
      <c r="H54">
        <v>1</v>
      </c>
      <c r="I54" s="7">
        <v>0</v>
      </c>
      <c r="J54" s="7">
        <v>0</v>
      </c>
      <c r="K54" s="8">
        <v>0.81</v>
      </c>
      <c r="L54" t="s">
        <v>362</v>
      </c>
      <c r="N54"/>
      <c r="O54" t="s">
        <v>363</v>
      </c>
      <c r="P54" t="s">
        <v>45</v>
      </c>
      <c r="Q54" s="9" t="str">
        <f>HYPERLINK(VLOOKUP(A54,'[1]IMP-Quelle'!$1:$1048576,15,FALSE),"Link")</f>
        <v>Link</v>
      </c>
    </row>
    <row r="55" spans="1:17" x14ac:dyDescent="0.25">
      <c r="A55" t="s">
        <v>364</v>
      </c>
      <c r="B55" t="s">
        <v>63</v>
      </c>
      <c r="C55" t="s">
        <v>312</v>
      </c>
      <c r="D55" t="s">
        <v>365</v>
      </c>
      <c r="E55" t="s">
        <v>366</v>
      </c>
      <c r="F55" t="s">
        <v>111</v>
      </c>
      <c r="G55" s="6">
        <v>5.0999999999999996</v>
      </c>
      <c r="H55">
        <v>6</v>
      </c>
      <c r="I55" s="7">
        <v>24</v>
      </c>
      <c r="J55" s="7">
        <v>1152</v>
      </c>
      <c r="K55" s="8">
        <v>0.50600000000000001</v>
      </c>
      <c r="L55" t="s">
        <v>367</v>
      </c>
      <c r="M55" t="s">
        <v>368</v>
      </c>
      <c r="N55" t="s">
        <v>369</v>
      </c>
      <c r="O55" t="s">
        <v>370</v>
      </c>
      <c r="P55" t="s">
        <v>45</v>
      </c>
      <c r="Q55" s="9" t="str">
        <f>HYPERLINK(VLOOKUP(A55,'[1]IMP-Quelle'!$1:$1048576,15,FALSE),"Link")</f>
        <v>Link</v>
      </c>
    </row>
    <row r="56" spans="1:17" x14ac:dyDescent="0.25">
      <c r="A56" t="s">
        <v>371</v>
      </c>
      <c r="B56" t="s">
        <v>63</v>
      </c>
      <c r="C56" t="s">
        <v>312</v>
      </c>
      <c r="D56" t="s">
        <v>372</v>
      </c>
      <c r="E56" t="s">
        <v>373</v>
      </c>
      <c r="F56" t="s">
        <v>111</v>
      </c>
      <c r="G56" s="6">
        <v>10.199999999999999</v>
      </c>
      <c r="H56">
        <v>1</v>
      </c>
      <c r="I56" s="7">
        <v>0</v>
      </c>
      <c r="J56" s="7">
        <v>0</v>
      </c>
      <c r="K56" s="8">
        <v>0.81</v>
      </c>
      <c r="L56" t="s">
        <v>374</v>
      </c>
      <c r="N56"/>
      <c r="O56" t="s">
        <v>375</v>
      </c>
      <c r="P56" t="s">
        <v>45</v>
      </c>
      <c r="Q56" s="9" t="str">
        <f>HYPERLINK(VLOOKUP(A56,'[1]IMP-Quelle'!$1:$1048576,15,FALSE),"Link")</f>
        <v>Link</v>
      </c>
    </row>
    <row r="57" spans="1:17" x14ac:dyDescent="0.25">
      <c r="A57" t="s">
        <v>376</v>
      </c>
      <c r="B57" t="s">
        <v>377</v>
      </c>
      <c r="C57" t="s">
        <v>378</v>
      </c>
      <c r="D57" t="s">
        <v>379</v>
      </c>
      <c r="E57" t="s">
        <v>380</v>
      </c>
      <c r="F57" t="s">
        <v>111</v>
      </c>
      <c r="G57" s="6">
        <v>5.38</v>
      </c>
      <c r="H57">
        <v>6</v>
      </c>
      <c r="I57" s="7">
        <v>24</v>
      </c>
      <c r="J57" s="7">
        <v>1680</v>
      </c>
      <c r="K57" s="8">
        <v>0.27100000000000002</v>
      </c>
      <c r="L57" t="s">
        <v>381</v>
      </c>
      <c r="M57" t="s">
        <v>382</v>
      </c>
      <c r="N57" t="s">
        <v>383</v>
      </c>
      <c r="O57" t="s">
        <v>384</v>
      </c>
      <c r="P57" t="s">
        <v>45</v>
      </c>
      <c r="Q57" s="9" t="str">
        <f>HYPERLINK(VLOOKUP(A57,'[1]IMP-Quelle'!$1:$1048576,15,FALSE),"Link")</f>
        <v>Link</v>
      </c>
    </row>
    <row r="58" spans="1:17" x14ac:dyDescent="0.25">
      <c r="A58" t="s">
        <v>385</v>
      </c>
      <c r="B58" t="s">
        <v>377</v>
      </c>
      <c r="C58" t="s">
        <v>386</v>
      </c>
      <c r="D58" t="s">
        <v>387</v>
      </c>
      <c r="E58" t="s">
        <v>388</v>
      </c>
      <c r="F58" t="s">
        <v>111</v>
      </c>
      <c r="G58" s="6">
        <v>20.6</v>
      </c>
      <c r="H58">
        <v>2</v>
      </c>
      <c r="I58" s="7">
        <v>12</v>
      </c>
      <c r="J58" s="7">
        <v>336</v>
      </c>
      <c r="K58" s="8">
        <v>0.54400000000000004</v>
      </c>
      <c r="L58" t="s">
        <v>389</v>
      </c>
      <c r="M58" t="s">
        <v>390</v>
      </c>
      <c r="N58" t="s">
        <v>391</v>
      </c>
      <c r="O58" t="s">
        <v>392</v>
      </c>
      <c r="P58" t="s">
        <v>45</v>
      </c>
      <c r="Q58" s="9" t="str">
        <f>HYPERLINK(VLOOKUP(A58,'[1]IMP-Quelle'!$1:$1048576,15,FALSE),"Link")</f>
        <v>Link</v>
      </c>
    </row>
    <row r="59" spans="1:17" x14ac:dyDescent="0.25">
      <c r="A59" t="s">
        <v>393</v>
      </c>
      <c r="B59" t="s">
        <v>377</v>
      </c>
      <c r="C59" t="s">
        <v>386</v>
      </c>
      <c r="D59" t="s">
        <v>394</v>
      </c>
      <c r="E59" t="s">
        <v>395</v>
      </c>
      <c r="F59" t="s">
        <v>396</v>
      </c>
      <c r="G59" s="6">
        <v>30.1</v>
      </c>
      <c r="H59">
        <v>1</v>
      </c>
      <c r="I59" s="7">
        <v>0</v>
      </c>
      <c r="J59" s="7">
        <v>0</v>
      </c>
      <c r="K59" s="8">
        <v>0.83599999999999997</v>
      </c>
      <c r="L59" t="s">
        <v>397</v>
      </c>
      <c r="N59"/>
      <c r="O59" t="s">
        <v>398</v>
      </c>
      <c r="P59" t="s">
        <v>27</v>
      </c>
      <c r="Q59" s="9" t="str">
        <f>HYPERLINK(VLOOKUP(A59,'[1]IMP-Quelle'!$1:$1048576,15,FALSE),"Link")</f>
        <v>Link</v>
      </c>
    </row>
    <row r="60" spans="1:17" x14ac:dyDescent="0.25">
      <c r="A60" t="s">
        <v>399</v>
      </c>
      <c r="B60" t="s">
        <v>54</v>
      </c>
      <c r="C60" t="s">
        <v>312</v>
      </c>
      <c r="D60" t="s">
        <v>400</v>
      </c>
      <c r="E60" t="s">
        <v>401</v>
      </c>
      <c r="F60" t="s">
        <v>111</v>
      </c>
      <c r="G60" s="6">
        <v>52.9</v>
      </c>
      <c r="H60">
        <v>1</v>
      </c>
      <c r="I60" s="7">
        <v>1</v>
      </c>
      <c r="J60" s="7">
        <v>30</v>
      </c>
      <c r="K60" s="8">
        <v>1.9159999999999999</v>
      </c>
      <c r="L60" t="s">
        <v>402</v>
      </c>
      <c r="N60"/>
      <c r="O60" t="s">
        <v>403</v>
      </c>
      <c r="P60" t="s">
        <v>27</v>
      </c>
      <c r="Q60" s="9" t="str">
        <f>HYPERLINK(VLOOKUP(A60,'[1]IMP-Quelle'!$1:$1048576,15,FALSE),"Link")</f>
        <v>Link</v>
      </c>
    </row>
    <row r="61" spans="1:17" x14ac:dyDescent="0.25">
      <c r="A61" t="s">
        <v>404</v>
      </c>
      <c r="B61" t="s">
        <v>377</v>
      </c>
      <c r="C61" t="s">
        <v>405</v>
      </c>
      <c r="D61" t="s">
        <v>406</v>
      </c>
      <c r="E61" t="s">
        <v>407</v>
      </c>
      <c r="F61" t="s">
        <v>22</v>
      </c>
      <c r="G61" s="6">
        <v>7.98</v>
      </c>
      <c r="H61">
        <v>6</v>
      </c>
      <c r="I61" s="7">
        <v>48</v>
      </c>
      <c r="J61" s="7">
        <v>768</v>
      </c>
      <c r="K61" s="8">
        <v>0.312</v>
      </c>
      <c r="L61" t="s">
        <v>408</v>
      </c>
      <c r="M61" t="s">
        <v>409</v>
      </c>
      <c r="N61" t="s">
        <v>410</v>
      </c>
      <c r="O61" t="s">
        <v>411</v>
      </c>
      <c r="P61" t="s">
        <v>27</v>
      </c>
      <c r="Q61" s="9" t="str">
        <f>HYPERLINK(VLOOKUP(A61,'[1]IMP-Quelle'!$1:$1048576,15,FALSE),"Link")</f>
        <v>Link</v>
      </c>
    </row>
    <row r="62" spans="1:17" x14ac:dyDescent="0.25">
      <c r="A62" t="s">
        <v>412</v>
      </c>
      <c r="B62" t="s">
        <v>377</v>
      </c>
      <c r="C62" t="s">
        <v>405</v>
      </c>
      <c r="D62" t="s">
        <v>413</v>
      </c>
      <c r="E62" t="s">
        <v>414</v>
      </c>
      <c r="F62" t="s">
        <v>111</v>
      </c>
      <c r="G62" s="6">
        <v>10.26</v>
      </c>
      <c r="H62">
        <v>4</v>
      </c>
      <c r="I62" s="7">
        <v>24</v>
      </c>
      <c r="J62" s="7">
        <v>504</v>
      </c>
      <c r="K62" s="8">
        <v>0.45800000000000002</v>
      </c>
      <c r="L62" t="s">
        <v>415</v>
      </c>
      <c r="M62" t="s">
        <v>416</v>
      </c>
      <c r="N62" t="s">
        <v>417</v>
      </c>
      <c r="O62" t="s">
        <v>418</v>
      </c>
      <c r="P62" t="s">
        <v>27</v>
      </c>
      <c r="Q62" s="9" t="str">
        <f>HYPERLINK(VLOOKUP(A62,'[1]IMP-Quelle'!$1:$1048576,15,FALSE),"Link")</f>
        <v>Link</v>
      </c>
    </row>
    <row r="63" spans="1:17" x14ac:dyDescent="0.25">
      <c r="A63" t="s">
        <v>419</v>
      </c>
      <c r="B63" t="s">
        <v>377</v>
      </c>
      <c r="C63" t="s">
        <v>405</v>
      </c>
      <c r="D63" t="s">
        <v>420</v>
      </c>
      <c r="E63" t="s">
        <v>421</v>
      </c>
      <c r="F63" t="s">
        <v>22</v>
      </c>
      <c r="G63" s="6">
        <v>24.9</v>
      </c>
      <c r="H63">
        <v>2</v>
      </c>
      <c r="I63" s="7">
        <v>12</v>
      </c>
      <c r="J63" s="7">
        <v>216</v>
      </c>
      <c r="K63" s="8">
        <v>0.79600000000000004</v>
      </c>
      <c r="L63" t="s">
        <v>422</v>
      </c>
      <c r="M63" t="s">
        <v>423</v>
      </c>
      <c r="N63" t="s">
        <v>424</v>
      </c>
      <c r="O63" t="s">
        <v>425</v>
      </c>
      <c r="P63" t="s">
        <v>27</v>
      </c>
      <c r="Q63" s="9" t="str">
        <f>HYPERLINK(VLOOKUP(A63,'[1]IMP-Quelle'!$1:$1048576,15,FALSE),"Link")</f>
        <v>Link</v>
      </c>
    </row>
    <row r="64" spans="1:17" x14ac:dyDescent="0.25">
      <c r="A64" t="s">
        <v>426</v>
      </c>
      <c r="B64" t="s">
        <v>377</v>
      </c>
      <c r="C64" t="s">
        <v>405</v>
      </c>
      <c r="D64" t="s">
        <v>427</v>
      </c>
      <c r="E64" t="s">
        <v>428</v>
      </c>
      <c r="F64" t="s">
        <v>111</v>
      </c>
      <c r="G64" s="6">
        <v>29.9</v>
      </c>
      <c r="H64">
        <v>1</v>
      </c>
      <c r="I64" s="7">
        <v>6</v>
      </c>
      <c r="J64" s="7">
        <v>120</v>
      </c>
      <c r="K64" s="8">
        <v>1.333</v>
      </c>
      <c r="L64" t="s">
        <v>429</v>
      </c>
      <c r="M64" t="s">
        <v>429</v>
      </c>
      <c r="N64" t="s">
        <v>430</v>
      </c>
      <c r="O64" t="s">
        <v>431</v>
      </c>
      <c r="P64" t="s">
        <v>45</v>
      </c>
      <c r="Q64" s="9" t="str">
        <f>HYPERLINK(VLOOKUP(A64,'[1]IMP-Quelle'!$1:$1048576,15,FALSE),"Link")</f>
        <v>Link</v>
      </c>
    </row>
    <row r="65" spans="1:17" x14ac:dyDescent="0.25">
      <c r="A65" t="s">
        <v>432</v>
      </c>
      <c r="B65" t="s">
        <v>377</v>
      </c>
      <c r="C65" t="s">
        <v>433</v>
      </c>
      <c r="D65" t="s">
        <v>434</v>
      </c>
      <c r="E65" t="s">
        <v>435</v>
      </c>
      <c r="F65" t="s">
        <v>111</v>
      </c>
      <c r="G65" s="6">
        <v>9.5</v>
      </c>
      <c r="H65">
        <v>2</v>
      </c>
      <c r="I65" s="7">
        <v>36</v>
      </c>
      <c r="J65" s="7">
        <v>432</v>
      </c>
      <c r="K65" s="8">
        <v>0.41599999999999998</v>
      </c>
      <c r="L65" t="s">
        <v>436</v>
      </c>
      <c r="M65" t="s">
        <v>437</v>
      </c>
      <c r="N65" t="s">
        <v>438</v>
      </c>
      <c r="O65" t="s">
        <v>439</v>
      </c>
      <c r="P65" t="s">
        <v>45</v>
      </c>
      <c r="Q65" s="9" t="str">
        <f>HYPERLINK(VLOOKUP(A65,'[1]IMP-Quelle'!$1:$1048576,15,FALSE),"Link")</f>
        <v>Link</v>
      </c>
    </row>
    <row r="66" spans="1:17" x14ac:dyDescent="0.25">
      <c r="A66" t="s">
        <v>440</v>
      </c>
      <c r="B66" t="s">
        <v>377</v>
      </c>
      <c r="C66" t="s">
        <v>433</v>
      </c>
      <c r="D66" t="s">
        <v>441</v>
      </c>
      <c r="E66" t="s">
        <v>442</v>
      </c>
      <c r="F66" t="s">
        <v>111</v>
      </c>
      <c r="G66" s="6">
        <v>12.5</v>
      </c>
      <c r="H66">
        <v>2</v>
      </c>
      <c r="I66" s="7">
        <v>18</v>
      </c>
      <c r="J66" s="7">
        <v>324</v>
      </c>
      <c r="K66" s="8">
        <v>0.55500000000000005</v>
      </c>
      <c r="L66" t="s">
        <v>443</v>
      </c>
      <c r="M66" t="s">
        <v>444</v>
      </c>
      <c r="N66" t="s">
        <v>445</v>
      </c>
      <c r="O66" t="s">
        <v>446</v>
      </c>
      <c r="P66" t="s">
        <v>45</v>
      </c>
      <c r="Q66" s="9" t="str">
        <f>HYPERLINK(VLOOKUP(A66,'[1]IMP-Quelle'!$1:$1048576,15,FALSE),"Link")</f>
        <v>Link</v>
      </c>
    </row>
    <row r="67" spans="1:17" x14ac:dyDescent="0.25">
      <c r="A67" t="s">
        <v>447</v>
      </c>
      <c r="B67" t="s">
        <v>99</v>
      </c>
      <c r="C67" t="s">
        <v>448</v>
      </c>
      <c r="D67" t="s">
        <v>449</v>
      </c>
      <c r="E67" t="s">
        <v>450</v>
      </c>
      <c r="F67" t="s">
        <v>22</v>
      </c>
      <c r="G67" s="6">
        <v>14.5</v>
      </c>
      <c r="H67">
        <v>4</v>
      </c>
      <c r="I67" s="7">
        <v>24</v>
      </c>
      <c r="J67" s="7">
        <v>576</v>
      </c>
      <c r="K67" s="8">
        <v>0.57499999999999996</v>
      </c>
      <c r="L67" t="s">
        <v>451</v>
      </c>
      <c r="M67" t="s">
        <v>452</v>
      </c>
      <c r="N67" t="s">
        <v>453</v>
      </c>
      <c r="O67" t="s">
        <v>454</v>
      </c>
      <c r="P67" t="s">
        <v>27</v>
      </c>
      <c r="Q67" s="9" t="str">
        <f>HYPERLINK(VLOOKUP(A67,'[1]IMP-Quelle'!$1:$1048576,15,FALSE),"Link")</f>
        <v>Link</v>
      </c>
    </row>
    <row r="68" spans="1:17" x14ac:dyDescent="0.25">
      <c r="A68" t="s">
        <v>455</v>
      </c>
      <c r="B68" t="s">
        <v>99</v>
      </c>
      <c r="C68" t="s">
        <v>448</v>
      </c>
      <c r="D68" t="s">
        <v>456</v>
      </c>
      <c r="E68" t="s">
        <v>457</v>
      </c>
      <c r="F68" t="s">
        <v>22</v>
      </c>
      <c r="G68" s="6">
        <v>18.600000000000001</v>
      </c>
      <c r="H68">
        <v>4</v>
      </c>
      <c r="I68" s="7">
        <v>24</v>
      </c>
      <c r="J68" s="7">
        <v>576</v>
      </c>
      <c r="K68" s="8">
        <v>0.78600000000000003</v>
      </c>
      <c r="L68" t="s">
        <v>458</v>
      </c>
      <c r="M68" t="s">
        <v>459</v>
      </c>
      <c r="N68" t="s">
        <v>460</v>
      </c>
      <c r="O68" t="s">
        <v>461</v>
      </c>
      <c r="P68" t="s">
        <v>27</v>
      </c>
      <c r="Q68" s="9" t="str">
        <f>HYPERLINK(VLOOKUP(A68,'[1]IMP-Quelle'!$1:$1048576,15,FALSE),"Link")</f>
        <v>Link</v>
      </c>
    </row>
    <row r="69" spans="1:17" x14ac:dyDescent="0.25">
      <c r="A69" t="s">
        <v>462</v>
      </c>
      <c r="B69" t="s">
        <v>99</v>
      </c>
      <c r="C69" t="s">
        <v>448</v>
      </c>
      <c r="D69" t="s">
        <v>463</v>
      </c>
      <c r="E69" t="s">
        <v>464</v>
      </c>
      <c r="F69" t="s">
        <v>22</v>
      </c>
      <c r="G69" s="6">
        <v>21.5</v>
      </c>
      <c r="H69">
        <v>4</v>
      </c>
      <c r="I69" s="7">
        <v>24</v>
      </c>
      <c r="J69" s="7">
        <v>288</v>
      </c>
      <c r="K69" s="8">
        <v>1.0149999999999999</v>
      </c>
      <c r="L69" t="s">
        <v>465</v>
      </c>
      <c r="M69" t="s">
        <v>466</v>
      </c>
      <c r="N69" t="s">
        <v>467</v>
      </c>
      <c r="O69" t="s">
        <v>468</v>
      </c>
      <c r="P69" t="s">
        <v>27</v>
      </c>
      <c r="Q69" s="9" t="str">
        <f>HYPERLINK(VLOOKUP(A69,'[1]IMP-Quelle'!$1:$1048576,15,FALSE),"Link")</f>
        <v>Link</v>
      </c>
    </row>
    <row r="70" spans="1:17" x14ac:dyDescent="0.25">
      <c r="A70" t="s">
        <v>469</v>
      </c>
      <c r="B70" t="s">
        <v>99</v>
      </c>
      <c r="C70" t="s">
        <v>448</v>
      </c>
      <c r="D70" t="s">
        <v>470</v>
      </c>
      <c r="E70" t="s">
        <v>471</v>
      </c>
      <c r="F70" t="s">
        <v>22</v>
      </c>
      <c r="G70" s="6">
        <v>31.48</v>
      </c>
      <c r="H70">
        <v>1</v>
      </c>
      <c r="I70" s="7">
        <v>0</v>
      </c>
      <c r="J70" s="7">
        <v>0</v>
      </c>
      <c r="K70" s="8">
        <v>1.5980000000000001</v>
      </c>
      <c r="L70" t="s">
        <v>472</v>
      </c>
      <c r="N70"/>
      <c r="O70" t="s">
        <v>473</v>
      </c>
      <c r="P70" t="s">
        <v>27</v>
      </c>
      <c r="Q70" s="9" t="str">
        <f>HYPERLINK(VLOOKUP(A70,'[1]IMP-Quelle'!$1:$1048576,15,FALSE),"Link")</f>
        <v>Link</v>
      </c>
    </row>
    <row r="71" spans="1:17" x14ac:dyDescent="0.25">
      <c r="A71" t="s">
        <v>474</v>
      </c>
      <c r="B71" t="s">
        <v>99</v>
      </c>
      <c r="C71" t="s">
        <v>448</v>
      </c>
      <c r="D71" t="s">
        <v>475</v>
      </c>
      <c r="E71" t="s">
        <v>476</v>
      </c>
      <c r="F71" t="s">
        <v>22</v>
      </c>
      <c r="G71" s="6">
        <v>8.1999999999999993</v>
      </c>
      <c r="H71">
        <v>6</v>
      </c>
      <c r="I71" s="7">
        <v>48</v>
      </c>
      <c r="J71" s="7">
        <v>1152</v>
      </c>
      <c r="K71" s="8">
        <v>0.27300000000000002</v>
      </c>
      <c r="L71" t="s">
        <v>477</v>
      </c>
      <c r="M71" t="s">
        <v>478</v>
      </c>
      <c r="N71" t="s">
        <v>479</v>
      </c>
      <c r="O71" t="s">
        <v>480</v>
      </c>
      <c r="P71" t="s">
        <v>27</v>
      </c>
      <c r="Q71" s="9" t="str">
        <f>HYPERLINK(VLOOKUP(A71,'[1]IMP-Quelle'!$1:$1048576,15,FALSE),"Link")</f>
        <v>Link</v>
      </c>
    </row>
    <row r="72" spans="1:17" x14ac:dyDescent="0.25">
      <c r="A72" t="s">
        <v>481</v>
      </c>
      <c r="B72" t="s">
        <v>99</v>
      </c>
      <c r="C72" t="s">
        <v>448</v>
      </c>
      <c r="D72" t="s">
        <v>482</v>
      </c>
      <c r="E72" t="s">
        <v>483</v>
      </c>
      <c r="F72" t="s">
        <v>22</v>
      </c>
      <c r="G72" s="6">
        <v>2.5</v>
      </c>
      <c r="H72">
        <v>12</v>
      </c>
      <c r="I72" s="7">
        <v>144</v>
      </c>
      <c r="J72" s="7">
        <v>17280</v>
      </c>
      <c r="K72" s="8">
        <v>3.7999999999999999E-2</v>
      </c>
      <c r="L72" t="s">
        <v>484</v>
      </c>
      <c r="M72" t="s">
        <v>485</v>
      </c>
      <c r="N72" t="s">
        <v>486</v>
      </c>
      <c r="O72" t="s">
        <v>487</v>
      </c>
      <c r="P72" t="s">
        <v>27</v>
      </c>
      <c r="Q72" s="9" t="str">
        <f>HYPERLINK(VLOOKUP(A72,'[1]IMP-Quelle'!$1:$1048576,15,FALSE),"Link")</f>
        <v>Link</v>
      </c>
    </row>
    <row r="73" spans="1:17" x14ac:dyDescent="0.25">
      <c r="A73" t="s">
        <v>488</v>
      </c>
      <c r="B73" t="s">
        <v>99</v>
      </c>
      <c r="C73" t="s">
        <v>448</v>
      </c>
      <c r="D73" t="s">
        <v>489</v>
      </c>
      <c r="E73" t="s">
        <v>490</v>
      </c>
      <c r="F73" t="s">
        <v>22</v>
      </c>
      <c r="G73" s="6">
        <v>46</v>
      </c>
      <c r="H73">
        <v>1</v>
      </c>
      <c r="I73" s="7">
        <v>3</v>
      </c>
      <c r="J73" s="7">
        <v>120</v>
      </c>
      <c r="K73" s="8">
        <v>2.367</v>
      </c>
      <c r="L73" t="s">
        <v>491</v>
      </c>
      <c r="M73" t="s">
        <v>491</v>
      </c>
      <c r="N73" t="s">
        <v>492</v>
      </c>
      <c r="O73" t="s">
        <v>493</v>
      </c>
      <c r="P73" t="s">
        <v>27</v>
      </c>
      <c r="Q73" s="9" t="str">
        <f>HYPERLINK(VLOOKUP(A73,'[1]IMP-Quelle'!$1:$1048576,15,FALSE),"Link")</f>
        <v>Link</v>
      </c>
    </row>
    <row r="74" spans="1:17" x14ac:dyDescent="0.25">
      <c r="A74" t="s">
        <v>494</v>
      </c>
      <c r="B74" t="s">
        <v>63</v>
      </c>
      <c r="C74" t="s">
        <v>495</v>
      </c>
      <c r="D74" t="s">
        <v>496</v>
      </c>
      <c r="E74" t="s">
        <v>497</v>
      </c>
      <c r="F74" t="s">
        <v>111</v>
      </c>
      <c r="G74" s="6">
        <v>4.04</v>
      </c>
      <c r="H74">
        <v>4</v>
      </c>
      <c r="I74" s="7">
        <v>48</v>
      </c>
      <c r="J74" s="7">
        <v>1152</v>
      </c>
      <c r="K74" s="8">
        <v>0.27100000000000002</v>
      </c>
      <c r="L74" t="s">
        <v>498</v>
      </c>
      <c r="M74" t="s">
        <v>499</v>
      </c>
      <c r="N74" t="s">
        <v>500</v>
      </c>
      <c r="O74" t="s">
        <v>501</v>
      </c>
      <c r="P74" t="s">
        <v>45</v>
      </c>
      <c r="Q74" s="9" t="str">
        <f>HYPERLINK(VLOOKUP(A74,'[1]IMP-Quelle'!$1:$1048576,15,FALSE),"Link")</f>
        <v>Link</v>
      </c>
    </row>
    <row r="75" spans="1:17" x14ac:dyDescent="0.25">
      <c r="A75" t="s">
        <v>502</v>
      </c>
      <c r="B75" t="s">
        <v>63</v>
      </c>
      <c r="C75" t="s">
        <v>503</v>
      </c>
      <c r="D75" t="s">
        <v>504</v>
      </c>
      <c r="E75" t="s">
        <v>505</v>
      </c>
      <c r="F75" t="s">
        <v>22</v>
      </c>
      <c r="G75" s="6">
        <v>7.2</v>
      </c>
      <c r="H75">
        <v>6</v>
      </c>
      <c r="I75" s="7">
        <v>36</v>
      </c>
      <c r="J75" s="7">
        <v>1440</v>
      </c>
      <c r="K75" s="8">
        <v>0.22700000000000001</v>
      </c>
      <c r="L75" t="s">
        <v>506</v>
      </c>
      <c r="M75" t="s">
        <v>507</v>
      </c>
      <c r="N75" t="s">
        <v>508</v>
      </c>
      <c r="O75" t="s">
        <v>509</v>
      </c>
      <c r="P75" t="s">
        <v>45</v>
      </c>
      <c r="Q75" s="9" t="str">
        <f>HYPERLINK(VLOOKUP(A75,'[1]IMP-Quelle'!$1:$1048576,15,FALSE),"Link")</f>
        <v>Link</v>
      </c>
    </row>
    <row r="76" spans="1:17" x14ac:dyDescent="0.25">
      <c r="A76" t="s">
        <v>510</v>
      </c>
      <c r="B76" t="s">
        <v>63</v>
      </c>
      <c r="C76" t="s">
        <v>503</v>
      </c>
      <c r="D76" t="s">
        <v>511</v>
      </c>
      <c r="E76" t="s">
        <v>512</v>
      </c>
      <c r="F76" t="s">
        <v>111</v>
      </c>
      <c r="G76" s="6">
        <v>15.4</v>
      </c>
      <c r="H76">
        <v>1</v>
      </c>
      <c r="I76" s="7">
        <v>0</v>
      </c>
      <c r="J76" s="7">
        <v>0</v>
      </c>
      <c r="K76" s="8">
        <v>0.5</v>
      </c>
      <c r="L76" t="s">
        <v>513</v>
      </c>
      <c r="N76"/>
      <c r="O76" t="s">
        <v>514</v>
      </c>
      <c r="P76" t="s">
        <v>45</v>
      </c>
      <c r="Q76" s="9" t="str">
        <f>HYPERLINK(VLOOKUP(A76,'[1]IMP-Quelle'!$1:$1048576,15,FALSE),"Link")</f>
        <v>Link</v>
      </c>
    </row>
    <row r="77" spans="1:17" x14ac:dyDescent="0.25">
      <c r="A77" t="s">
        <v>515</v>
      </c>
      <c r="B77" t="s">
        <v>63</v>
      </c>
      <c r="C77" t="s">
        <v>503</v>
      </c>
      <c r="D77" t="s">
        <v>516</v>
      </c>
      <c r="E77" t="s">
        <v>517</v>
      </c>
      <c r="F77" t="s">
        <v>22</v>
      </c>
      <c r="G77" s="6">
        <v>10.3</v>
      </c>
      <c r="H77">
        <v>3</v>
      </c>
      <c r="I77" s="7">
        <v>18</v>
      </c>
      <c r="J77" s="7">
        <v>576</v>
      </c>
      <c r="K77" s="8">
        <v>0.46700000000000003</v>
      </c>
      <c r="L77" t="s">
        <v>518</v>
      </c>
      <c r="M77" t="s">
        <v>519</v>
      </c>
      <c r="N77" t="s">
        <v>520</v>
      </c>
      <c r="O77" t="s">
        <v>521</v>
      </c>
      <c r="P77" t="s">
        <v>45</v>
      </c>
      <c r="Q77" s="9" t="str">
        <f>HYPERLINK(VLOOKUP(A77,'[1]IMP-Quelle'!$1:$1048576,15,FALSE),"Link")</f>
        <v>Link</v>
      </c>
    </row>
    <row r="78" spans="1:17" x14ac:dyDescent="0.25">
      <c r="A78" t="s">
        <v>522</v>
      </c>
      <c r="B78" t="s">
        <v>63</v>
      </c>
      <c r="C78" t="s">
        <v>523</v>
      </c>
      <c r="D78" t="s">
        <v>524</v>
      </c>
      <c r="E78" t="s">
        <v>525</v>
      </c>
      <c r="F78" t="s">
        <v>22</v>
      </c>
      <c r="G78" s="6">
        <v>61.8</v>
      </c>
      <c r="H78">
        <v>1</v>
      </c>
      <c r="I78" s="7">
        <v>0</v>
      </c>
      <c r="J78" s="7">
        <v>0</v>
      </c>
      <c r="K78" s="8">
        <v>2.802</v>
      </c>
      <c r="L78" t="s">
        <v>526</v>
      </c>
      <c r="M78" t="s">
        <v>527</v>
      </c>
      <c r="N78"/>
      <c r="O78" t="s">
        <v>528</v>
      </c>
      <c r="P78" t="s">
        <v>45</v>
      </c>
      <c r="Q78" s="9" t="str">
        <f>HYPERLINK(VLOOKUP(A78,'[1]IMP-Quelle'!$1:$1048576,15,FALSE),"Link")</f>
        <v>Link</v>
      </c>
    </row>
    <row r="79" spans="1:17" x14ac:dyDescent="0.25">
      <c r="A79" t="s">
        <v>529</v>
      </c>
      <c r="B79" t="s">
        <v>63</v>
      </c>
      <c r="C79" t="s">
        <v>503</v>
      </c>
      <c r="D79" t="s">
        <v>530</v>
      </c>
      <c r="E79" t="s">
        <v>531</v>
      </c>
      <c r="F79" t="s">
        <v>22</v>
      </c>
      <c r="G79" s="6">
        <v>24.8</v>
      </c>
      <c r="H79">
        <v>1</v>
      </c>
      <c r="I79" s="7">
        <v>0</v>
      </c>
      <c r="J79" s="7">
        <v>0</v>
      </c>
      <c r="K79" s="8">
        <v>1.042</v>
      </c>
      <c r="L79" t="s">
        <v>532</v>
      </c>
      <c r="N79"/>
      <c r="O79" t="s">
        <v>533</v>
      </c>
      <c r="P79" t="s">
        <v>45</v>
      </c>
      <c r="Q79" s="9" t="str">
        <f>HYPERLINK(VLOOKUP(A79,'[1]IMP-Quelle'!$1:$1048576,15,FALSE),"Link")</f>
        <v>Link</v>
      </c>
    </row>
    <row r="80" spans="1:17" x14ac:dyDescent="0.25">
      <c r="A80" t="s">
        <v>534</v>
      </c>
      <c r="B80" t="s">
        <v>63</v>
      </c>
      <c r="C80" t="s">
        <v>503</v>
      </c>
      <c r="D80" t="s">
        <v>535</v>
      </c>
      <c r="E80" t="s">
        <v>536</v>
      </c>
      <c r="F80" t="s">
        <v>22</v>
      </c>
      <c r="G80" s="6">
        <v>20.6</v>
      </c>
      <c r="H80">
        <v>3</v>
      </c>
      <c r="I80" s="7">
        <v>12</v>
      </c>
      <c r="J80" s="7">
        <v>288</v>
      </c>
      <c r="K80" s="8">
        <v>1.2989999999999999</v>
      </c>
      <c r="L80" t="s">
        <v>537</v>
      </c>
      <c r="M80" t="s">
        <v>538</v>
      </c>
      <c r="N80" t="s">
        <v>539</v>
      </c>
      <c r="O80" t="s">
        <v>540</v>
      </c>
      <c r="P80" t="s">
        <v>45</v>
      </c>
      <c r="Q80" s="9" t="str">
        <f>HYPERLINK(VLOOKUP(A80,'[1]IMP-Quelle'!$1:$1048576,15,FALSE),"Link")</f>
        <v>Link</v>
      </c>
    </row>
    <row r="81" spans="1:17" x14ac:dyDescent="0.25">
      <c r="A81" t="s">
        <v>541</v>
      </c>
      <c r="B81" t="s">
        <v>63</v>
      </c>
      <c r="C81" t="s">
        <v>503</v>
      </c>
      <c r="D81" t="s">
        <v>542</v>
      </c>
      <c r="E81" t="s">
        <v>543</v>
      </c>
      <c r="F81" t="s">
        <v>22</v>
      </c>
      <c r="G81" s="6">
        <v>37.299999999999997</v>
      </c>
      <c r="H81">
        <v>1</v>
      </c>
      <c r="I81" s="7">
        <v>6</v>
      </c>
      <c r="J81" s="7">
        <v>108</v>
      </c>
      <c r="K81" s="8">
        <v>1.92</v>
      </c>
      <c r="L81" t="s">
        <v>544</v>
      </c>
      <c r="M81" t="s">
        <v>544</v>
      </c>
      <c r="N81" t="s">
        <v>545</v>
      </c>
      <c r="O81" t="s">
        <v>546</v>
      </c>
      <c r="P81" t="s">
        <v>45</v>
      </c>
      <c r="Q81" s="9" t="str">
        <f>HYPERLINK(VLOOKUP(A81,'[1]IMP-Quelle'!$1:$1048576,15,FALSE),"Link")</f>
        <v>Link</v>
      </c>
    </row>
    <row r="82" spans="1:17" x14ac:dyDescent="0.25">
      <c r="A82" t="s">
        <v>547</v>
      </c>
      <c r="B82" t="s">
        <v>63</v>
      </c>
      <c r="C82" t="s">
        <v>503</v>
      </c>
      <c r="D82" t="s">
        <v>548</v>
      </c>
      <c r="E82" t="s">
        <v>549</v>
      </c>
      <c r="F82" t="s">
        <v>22</v>
      </c>
      <c r="G82" s="6">
        <v>47.28</v>
      </c>
      <c r="H82">
        <v>1</v>
      </c>
      <c r="I82" s="7">
        <v>0</v>
      </c>
      <c r="J82" s="7">
        <v>0</v>
      </c>
      <c r="K82" s="8">
        <v>2.5030000000000001</v>
      </c>
      <c r="L82" t="s">
        <v>550</v>
      </c>
      <c r="N82"/>
      <c r="O82" t="s">
        <v>551</v>
      </c>
      <c r="P82" t="s">
        <v>45</v>
      </c>
      <c r="Q82" s="9" t="str">
        <f>HYPERLINK(VLOOKUP(A82,'[1]IMP-Quelle'!$1:$1048576,15,FALSE),"Link")</f>
        <v>Link</v>
      </c>
    </row>
    <row r="83" spans="1:17" x14ac:dyDescent="0.25">
      <c r="A83" t="s">
        <v>552</v>
      </c>
      <c r="B83" t="s">
        <v>63</v>
      </c>
      <c r="C83" t="s">
        <v>553</v>
      </c>
      <c r="D83" t="s">
        <v>554</v>
      </c>
      <c r="E83" t="s">
        <v>555</v>
      </c>
      <c r="F83" t="s">
        <v>111</v>
      </c>
      <c r="G83" s="6">
        <v>2.98</v>
      </c>
      <c r="H83">
        <v>12</v>
      </c>
      <c r="I83" s="7">
        <v>192</v>
      </c>
      <c r="J83" s="7">
        <v>6144</v>
      </c>
      <c r="K83" s="8">
        <v>6.3E-2</v>
      </c>
      <c r="L83" t="s">
        <v>556</v>
      </c>
      <c r="M83" t="s">
        <v>557</v>
      </c>
      <c r="N83" t="s">
        <v>558</v>
      </c>
      <c r="O83" t="s">
        <v>559</v>
      </c>
      <c r="P83" t="s">
        <v>27</v>
      </c>
      <c r="Q83" s="9" t="str">
        <f>HYPERLINK(VLOOKUP(A83,'[1]IMP-Quelle'!$1:$1048576,15,FALSE),"Link")</f>
        <v>Link</v>
      </c>
    </row>
    <row r="84" spans="1:17" x14ac:dyDescent="0.25">
      <c r="A84" t="s">
        <v>560</v>
      </c>
      <c r="B84" t="s">
        <v>63</v>
      </c>
      <c r="C84" t="s">
        <v>553</v>
      </c>
      <c r="D84" t="s">
        <v>561</v>
      </c>
      <c r="E84" t="s">
        <v>562</v>
      </c>
      <c r="F84" t="s">
        <v>111</v>
      </c>
      <c r="G84" s="6">
        <v>3.8</v>
      </c>
      <c r="H84">
        <v>6</v>
      </c>
      <c r="I84" s="7">
        <v>72</v>
      </c>
      <c r="J84" s="7">
        <v>1152</v>
      </c>
      <c r="K84" s="8">
        <v>0.28100000000000003</v>
      </c>
      <c r="L84" t="s">
        <v>563</v>
      </c>
      <c r="M84" t="s">
        <v>564</v>
      </c>
      <c r="N84" t="s">
        <v>565</v>
      </c>
      <c r="O84" t="s">
        <v>566</v>
      </c>
      <c r="P84" t="s">
        <v>27</v>
      </c>
      <c r="Q84" s="9" t="str">
        <f>HYPERLINK(VLOOKUP(A84,'[1]IMP-Quelle'!$1:$1048576,15,FALSE),"Link")</f>
        <v>Link</v>
      </c>
    </row>
    <row r="85" spans="1:17" x14ac:dyDescent="0.25">
      <c r="A85" t="s">
        <v>567</v>
      </c>
      <c r="B85" t="s">
        <v>63</v>
      </c>
      <c r="C85" t="s">
        <v>553</v>
      </c>
      <c r="D85" t="s">
        <v>568</v>
      </c>
      <c r="E85" t="s">
        <v>569</v>
      </c>
      <c r="F85" t="s">
        <v>111</v>
      </c>
      <c r="G85" s="6">
        <v>5.98</v>
      </c>
      <c r="H85">
        <v>4</v>
      </c>
      <c r="I85" s="7">
        <v>48</v>
      </c>
      <c r="J85" s="7">
        <v>720</v>
      </c>
      <c r="K85" s="8">
        <v>0.5</v>
      </c>
      <c r="L85" t="s">
        <v>570</v>
      </c>
      <c r="M85" t="s">
        <v>571</v>
      </c>
      <c r="N85" t="s">
        <v>572</v>
      </c>
      <c r="O85" t="s">
        <v>573</v>
      </c>
      <c r="P85" t="s">
        <v>27</v>
      </c>
      <c r="Q85" s="9" t="str">
        <f>HYPERLINK(VLOOKUP(A85,'[1]IMP-Quelle'!$1:$1048576,15,FALSE),"Link")</f>
        <v>Link</v>
      </c>
    </row>
    <row r="86" spans="1:17" x14ac:dyDescent="0.25">
      <c r="A86" t="s">
        <v>574</v>
      </c>
      <c r="B86" t="s">
        <v>63</v>
      </c>
      <c r="C86" t="s">
        <v>553</v>
      </c>
      <c r="D86" t="s">
        <v>575</v>
      </c>
      <c r="E86" t="s">
        <v>576</v>
      </c>
      <c r="F86" t="s">
        <v>111</v>
      </c>
      <c r="G86" s="6">
        <v>7.98</v>
      </c>
      <c r="H86">
        <v>2</v>
      </c>
      <c r="I86" s="7">
        <v>24</v>
      </c>
      <c r="J86" s="7">
        <v>432</v>
      </c>
      <c r="K86" s="8">
        <v>0.72099999999999997</v>
      </c>
      <c r="L86" t="s">
        <v>577</v>
      </c>
      <c r="M86" t="s">
        <v>578</v>
      </c>
      <c r="N86" t="s">
        <v>579</v>
      </c>
      <c r="O86" t="s">
        <v>580</v>
      </c>
      <c r="P86" t="s">
        <v>27</v>
      </c>
      <c r="Q86" s="9" t="str">
        <f>HYPERLINK(VLOOKUP(A86,'[1]IMP-Quelle'!$1:$1048576,15,FALSE),"Link")</f>
        <v>Link</v>
      </c>
    </row>
    <row r="87" spans="1:17" x14ac:dyDescent="0.25">
      <c r="A87" t="s">
        <v>581</v>
      </c>
      <c r="B87" t="s">
        <v>63</v>
      </c>
      <c r="C87" t="s">
        <v>553</v>
      </c>
      <c r="D87" t="s">
        <v>582</v>
      </c>
      <c r="E87" t="s">
        <v>583</v>
      </c>
      <c r="F87" t="s">
        <v>111</v>
      </c>
      <c r="G87" s="6">
        <v>29.48</v>
      </c>
      <c r="H87">
        <v>1</v>
      </c>
      <c r="I87" s="7">
        <v>0</v>
      </c>
      <c r="J87" s="7">
        <v>0</v>
      </c>
      <c r="K87" s="8">
        <v>1.736</v>
      </c>
      <c r="L87" t="s">
        <v>584</v>
      </c>
      <c r="N87"/>
      <c r="O87" t="s">
        <v>585</v>
      </c>
      <c r="P87" t="s">
        <v>27</v>
      </c>
      <c r="Q87" s="9" t="str">
        <f>HYPERLINK(VLOOKUP(A87,'[1]IMP-Quelle'!$1:$1048576,15,FALSE),"Link")</f>
        <v>Link</v>
      </c>
    </row>
    <row r="88" spans="1:17" x14ac:dyDescent="0.25">
      <c r="A88" t="s">
        <v>586</v>
      </c>
      <c r="B88" t="s">
        <v>63</v>
      </c>
      <c r="C88" t="s">
        <v>587</v>
      </c>
      <c r="D88" t="s">
        <v>588</v>
      </c>
      <c r="E88" t="s">
        <v>589</v>
      </c>
      <c r="F88" t="s">
        <v>22</v>
      </c>
      <c r="G88" s="6">
        <v>4.0999999999999996</v>
      </c>
      <c r="H88">
        <v>6</v>
      </c>
      <c r="I88" s="7">
        <v>72</v>
      </c>
      <c r="J88" s="7">
        <v>2880</v>
      </c>
      <c r="K88" s="8">
        <v>0.14399999999999999</v>
      </c>
      <c r="L88" t="s">
        <v>590</v>
      </c>
      <c r="M88" t="s">
        <v>591</v>
      </c>
      <c r="N88" t="s">
        <v>592</v>
      </c>
      <c r="O88" t="s">
        <v>593</v>
      </c>
      <c r="P88" t="s">
        <v>27</v>
      </c>
      <c r="Q88" s="9" t="str">
        <f>HYPERLINK(VLOOKUP(A88,'[1]IMP-Quelle'!$1:$1048576,15,FALSE),"Link")</f>
        <v>Link</v>
      </c>
    </row>
    <row r="89" spans="1:17" x14ac:dyDescent="0.25">
      <c r="A89" t="s">
        <v>594</v>
      </c>
      <c r="B89" t="s">
        <v>63</v>
      </c>
      <c r="C89" t="s">
        <v>523</v>
      </c>
      <c r="D89" t="s">
        <v>595</v>
      </c>
      <c r="E89" t="s">
        <v>596</v>
      </c>
      <c r="F89" t="s">
        <v>22</v>
      </c>
      <c r="G89" s="6">
        <v>24.6</v>
      </c>
      <c r="H89">
        <v>1</v>
      </c>
      <c r="I89" s="7">
        <v>0</v>
      </c>
      <c r="J89" s="7">
        <v>0</v>
      </c>
      <c r="K89" s="8">
        <v>0.86399999999999999</v>
      </c>
      <c r="L89" t="s">
        <v>597</v>
      </c>
      <c r="M89" t="s">
        <v>598</v>
      </c>
      <c r="N89"/>
      <c r="O89" t="s">
        <v>599</v>
      </c>
      <c r="P89" t="s">
        <v>27</v>
      </c>
      <c r="Q89" s="9" t="str">
        <f>HYPERLINK(VLOOKUP(A89,'[1]IMP-Quelle'!$1:$1048576,15,FALSE),"Link")</f>
        <v>Link</v>
      </c>
    </row>
    <row r="90" spans="1:17" x14ac:dyDescent="0.25">
      <c r="A90" t="s">
        <v>600</v>
      </c>
      <c r="B90" t="s">
        <v>63</v>
      </c>
      <c r="C90" t="s">
        <v>587</v>
      </c>
      <c r="D90" t="s">
        <v>601</v>
      </c>
      <c r="E90" t="s">
        <v>602</v>
      </c>
      <c r="F90" t="s">
        <v>22</v>
      </c>
      <c r="G90" s="6">
        <v>12.3</v>
      </c>
      <c r="H90">
        <v>1</v>
      </c>
      <c r="I90" s="7">
        <v>0</v>
      </c>
      <c r="J90" s="7">
        <v>0</v>
      </c>
      <c r="K90" s="8">
        <v>0.41699999999999998</v>
      </c>
      <c r="L90" t="s">
        <v>603</v>
      </c>
      <c r="N90"/>
      <c r="O90" t="s">
        <v>604</v>
      </c>
      <c r="P90" t="s">
        <v>27</v>
      </c>
      <c r="Q90" s="9" t="str">
        <f>HYPERLINK(VLOOKUP(A90,'[1]IMP-Quelle'!$1:$1048576,15,FALSE),"Link")</f>
        <v>Link</v>
      </c>
    </row>
    <row r="91" spans="1:17" x14ac:dyDescent="0.25">
      <c r="A91" t="s">
        <v>605</v>
      </c>
      <c r="B91" t="s">
        <v>63</v>
      </c>
      <c r="C91" t="s">
        <v>587</v>
      </c>
      <c r="D91" t="s">
        <v>606</v>
      </c>
      <c r="E91" t="s">
        <v>607</v>
      </c>
      <c r="F91" t="s">
        <v>22</v>
      </c>
      <c r="G91" s="6">
        <v>5.2</v>
      </c>
      <c r="H91">
        <v>6</v>
      </c>
      <c r="I91" s="7">
        <v>48</v>
      </c>
      <c r="J91" s="7">
        <v>1440</v>
      </c>
      <c r="K91" s="8">
        <v>0.25800000000000001</v>
      </c>
      <c r="L91" t="s">
        <v>608</v>
      </c>
      <c r="M91" t="s">
        <v>609</v>
      </c>
      <c r="N91" t="s">
        <v>610</v>
      </c>
      <c r="O91" t="s">
        <v>611</v>
      </c>
      <c r="P91" t="s">
        <v>27</v>
      </c>
      <c r="Q91" s="9" t="str">
        <f>HYPERLINK(VLOOKUP(A91,'[1]IMP-Quelle'!$1:$1048576,15,FALSE),"Link")</f>
        <v>Link</v>
      </c>
    </row>
    <row r="92" spans="1:17" x14ac:dyDescent="0.25">
      <c r="A92" t="s">
        <v>612</v>
      </c>
      <c r="B92" t="s">
        <v>63</v>
      </c>
      <c r="C92" t="s">
        <v>523</v>
      </c>
      <c r="D92" t="s">
        <v>613</v>
      </c>
      <c r="E92" t="s">
        <v>607</v>
      </c>
      <c r="F92" t="s">
        <v>22</v>
      </c>
      <c r="G92" s="6">
        <v>5.2</v>
      </c>
      <c r="H92">
        <v>6</v>
      </c>
      <c r="I92" s="7">
        <v>48</v>
      </c>
      <c r="J92" s="7">
        <v>1440</v>
      </c>
      <c r="K92" s="8">
        <v>0.25800000000000001</v>
      </c>
      <c r="L92" t="s">
        <v>614</v>
      </c>
      <c r="N92"/>
      <c r="O92" t="s">
        <v>615</v>
      </c>
      <c r="P92" t="s">
        <v>27</v>
      </c>
      <c r="Q92" s="9" t="str">
        <f>HYPERLINK(VLOOKUP(A92,'[1]IMP-Quelle'!$1:$1048576,15,FALSE),"Link")</f>
        <v>Link</v>
      </c>
    </row>
    <row r="93" spans="1:17" x14ac:dyDescent="0.25">
      <c r="A93" t="s">
        <v>616</v>
      </c>
      <c r="B93" t="s">
        <v>63</v>
      </c>
      <c r="C93" t="s">
        <v>587</v>
      </c>
      <c r="D93" t="s">
        <v>617</v>
      </c>
      <c r="E93" t="s">
        <v>618</v>
      </c>
      <c r="F93" t="s">
        <v>111</v>
      </c>
      <c r="G93" s="6">
        <v>13.4</v>
      </c>
      <c r="H93">
        <v>1</v>
      </c>
      <c r="I93" s="7">
        <v>0</v>
      </c>
      <c r="J93" s="7">
        <v>0</v>
      </c>
      <c r="K93" s="8">
        <v>0.53100000000000003</v>
      </c>
      <c r="L93" t="s">
        <v>619</v>
      </c>
      <c r="N93"/>
      <c r="O93" t="s">
        <v>620</v>
      </c>
      <c r="P93" t="s">
        <v>45</v>
      </c>
      <c r="Q93" s="9" t="str">
        <f>HYPERLINK(VLOOKUP(A93,'[1]IMP-Quelle'!$1:$1048576,15,FALSE),"Link")</f>
        <v>Link</v>
      </c>
    </row>
    <row r="94" spans="1:17" x14ac:dyDescent="0.25">
      <c r="A94" t="s">
        <v>621</v>
      </c>
      <c r="B94" t="s">
        <v>63</v>
      </c>
      <c r="C94" t="s">
        <v>587</v>
      </c>
      <c r="D94" t="s">
        <v>622</v>
      </c>
      <c r="E94" t="s">
        <v>623</v>
      </c>
      <c r="F94" t="s">
        <v>22</v>
      </c>
      <c r="G94" s="6">
        <v>6.2</v>
      </c>
      <c r="H94">
        <v>6</v>
      </c>
      <c r="I94" s="7">
        <v>48</v>
      </c>
      <c r="J94" s="7">
        <v>1440</v>
      </c>
      <c r="K94" s="8">
        <v>0.34399999999999997</v>
      </c>
      <c r="L94" t="s">
        <v>624</v>
      </c>
      <c r="M94" t="s">
        <v>625</v>
      </c>
      <c r="N94" t="s">
        <v>626</v>
      </c>
      <c r="O94" t="s">
        <v>627</v>
      </c>
      <c r="P94" t="s">
        <v>27</v>
      </c>
      <c r="Q94" s="9" t="str">
        <f>HYPERLINK(VLOOKUP(A94,'[1]IMP-Quelle'!$1:$1048576,15,FALSE),"Link")</f>
        <v>Link</v>
      </c>
    </row>
    <row r="95" spans="1:17" x14ac:dyDescent="0.25">
      <c r="A95" t="s">
        <v>628</v>
      </c>
      <c r="B95" t="s">
        <v>63</v>
      </c>
      <c r="C95" t="s">
        <v>587</v>
      </c>
      <c r="D95" t="s">
        <v>629</v>
      </c>
      <c r="E95" t="s">
        <v>630</v>
      </c>
      <c r="F95" t="s">
        <v>22</v>
      </c>
      <c r="G95" s="6">
        <v>14.4</v>
      </c>
      <c r="H95">
        <v>1</v>
      </c>
      <c r="I95" s="7">
        <v>0</v>
      </c>
      <c r="J95" s="7">
        <v>0</v>
      </c>
      <c r="K95" s="8">
        <v>0.61699999999999999</v>
      </c>
      <c r="L95" t="s">
        <v>631</v>
      </c>
      <c r="N95"/>
      <c r="O95" t="s">
        <v>632</v>
      </c>
      <c r="P95" t="s">
        <v>45</v>
      </c>
      <c r="Q95" s="9" t="str">
        <f>HYPERLINK(VLOOKUP(A95,'[1]IMP-Quelle'!$1:$1048576,15,FALSE),"Link")</f>
        <v>Link</v>
      </c>
    </row>
    <row r="96" spans="1:17" x14ac:dyDescent="0.25">
      <c r="A96" t="s">
        <v>633</v>
      </c>
      <c r="B96" t="s">
        <v>63</v>
      </c>
      <c r="C96" t="s">
        <v>587</v>
      </c>
      <c r="D96" t="s">
        <v>634</v>
      </c>
      <c r="E96" t="s">
        <v>635</v>
      </c>
      <c r="F96" t="s">
        <v>22</v>
      </c>
      <c r="G96" s="6">
        <v>12.3</v>
      </c>
      <c r="H96">
        <v>2</v>
      </c>
      <c r="I96" s="7">
        <v>18</v>
      </c>
      <c r="J96" s="7">
        <v>432</v>
      </c>
      <c r="K96" s="8">
        <v>0.80500000000000005</v>
      </c>
      <c r="L96" t="s">
        <v>636</v>
      </c>
      <c r="M96" t="s">
        <v>637</v>
      </c>
      <c r="N96" t="s">
        <v>638</v>
      </c>
      <c r="O96" t="s">
        <v>639</v>
      </c>
      <c r="P96" t="s">
        <v>27</v>
      </c>
      <c r="Q96" s="9" t="str">
        <f>HYPERLINK(VLOOKUP(A96,'[1]IMP-Quelle'!$1:$1048576,15,FALSE),"Link")</f>
        <v>Link</v>
      </c>
    </row>
    <row r="97" spans="1:17" x14ac:dyDescent="0.25">
      <c r="A97" t="s">
        <v>640</v>
      </c>
      <c r="B97" t="s">
        <v>63</v>
      </c>
      <c r="C97" t="s">
        <v>587</v>
      </c>
      <c r="D97" t="s">
        <v>641</v>
      </c>
      <c r="E97" t="s">
        <v>642</v>
      </c>
      <c r="F97" t="s">
        <v>111</v>
      </c>
      <c r="G97" s="6">
        <v>26.8</v>
      </c>
      <c r="H97">
        <v>1</v>
      </c>
      <c r="I97" s="7">
        <v>0</v>
      </c>
      <c r="J97" s="7">
        <v>0</v>
      </c>
      <c r="K97" s="8">
        <v>1.38</v>
      </c>
      <c r="L97" t="s">
        <v>643</v>
      </c>
      <c r="N97"/>
      <c r="O97" t="s">
        <v>644</v>
      </c>
      <c r="P97" t="s">
        <v>27</v>
      </c>
      <c r="Q97" s="9" t="str">
        <f>HYPERLINK(VLOOKUP(A97,'[1]IMP-Quelle'!$1:$1048576,15,FALSE),"Link")</f>
        <v>Link</v>
      </c>
    </row>
    <row r="98" spans="1:17" x14ac:dyDescent="0.25">
      <c r="A98" t="s">
        <v>645</v>
      </c>
      <c r="B98" t="s">
        <v>63</v>
      </c>
      <c r="C98" t="s">
        <v>587</v>
      </c>
      <c r="D98" t="s">
        <v>646</v>
      </c>
      <c r="E98" t="s">
        <v>647</v>
      </c>
      <c r="F98" t="s">
        <v>22</v>
      </c>
      <c r="G98" s="6">
        <v>25.9</v>
      </c>
      <c r="H98">
        <v>1</v>
      </c>
      <c r="I98" s="7">
        <v>9</v>
      </c>
      <c r="J98" s="7">
        <v>162</v>
      </c>
      <c r="K98" s="8">
        <v>1.1000000000000001</v>
      </c>
      <c r="L98" t="s">
        <v>648</v>
      </c>
      <c r="M98" t="s">
        <v>648</v>
      </c>
      <c r="N98" t="s">
        <v>649</v>
      </c>
      <c r="O98" t="s">
        <v>650</v>
      </c>
      <c r="P98" t="s">
        <v>27</v>
      </c>
      <c r="Q98" s="9" t="str">
        <f>HYPERLINK(VLOOKUP(A98,'[1]IMP-Quelle'!$1:$1048576,15,FALSE),"Link")</f>
        <v>Link</v>
      </c>
    </row>
    <row r="99" spans="1:17" x14ac:dyDescent="0.25">
      <c r="A99" t="s">
        <v>651</v>
      </c>
      <c r="B99" t="s">
        <v>54</v>
      </c>
      <c r="C99" t="s">
        <v>652</v>
      </c>
      <c r="D99" t="s">
        <v>653</v>
      </c>
      <c r="E99" t="s">
        <v>654</v>
      </c>
      <c r="F99" t="s">
        <v>22</v>
      </c>
      <c r="G99" s="6">
        <v>2.8</v>
      </c>
      <c r="H99">
        <v>12</v>
      </c>
      <c r="I99" s="7">
        <v>36</v>
      </c>
      <c r="J99" s="7">
        <v>1152</v>
      </c>
      <c r="K99" s="8">
        <v>0.29699999999999999</v>
      </c>
      <c r="L99" t="s">
        <v>655</v>
      </c>
      <c r="M99" t="s">
        <v>656</v>
      </c>
      <c r="N99" t="s">
        <v>657</v>
      </c>
      <c r="O99" t="s">
        <v>658</v>
      </c>
      <c r="P99" t="s">
        <v>27</v>
      </c>
      <c r="Q99" s="9" t="str">
        <f>HYPERLINK(VLOOKUP(A99,'[1]IMP-Quelle'!$1:$1048576,15,FALSE),"Link")</f>
        <v>Link</v>
      </c>
    </row>
    <row r="100" spans="1:17" x14ac:dyDescent="0.25">
      <c r="A100" t="s">
        <v>659</v>
      </c>
      <c r="B100" t="s">
        <v>54</v>
      </c>
      <c r="C100" t="s">
        <v>652</v>
      </c>
      <c r="D100" t="s">
        <v>660</v>
      </c>
      <c r="E100" t="s">
        <v>661</v>
      </c>
      <c r="F100" t="s">
        <v>22</v>
      </c>
      <c r="G100" s="6">
        <v>2.8</v>
      </c>
      <c r="H100">
        <v>6</v>
      </c>
      <c r="I100" s="7">
        <v>48</v>
      </c>
      <c r="J100" s="7">
        <v>1152</v>
      </c>
      <c r="K100" s="8">
        <v>0.27</v>
      </c>
      <c r="L100" t="s">
        <v>662</v>
      </c>
      <c r="M100" t="s">
        <v>663</v>
      </c>
      <c r="N100" t="s">
        <v>664</v>
      </c>
      <c r="O100" t="s">
        <v>665</v>
      </c>
      <c r="P100" t="s">
        <v>27</v>
      </c>
      <c r="Q100" s="9" t="str">
        <f>HYPERLINK(VLOOKUP(A100,'[1]IMP-Quelle'!$1:$1048576,15,FALSE),"Link")</f>
        <v>Link</v>
      </c>
    </row>
    <row r="101" spans="1:17" x14ac:dyDescent="0.25">
      <c r="A101" t="s">
        <v>666</v>
      </c>
      <c r="B101" t="s">
        <v>54</v>
      </c>
      <c r="C101" t="s">
        <v>652</v>
      </c>
      <c r="D101" t="s">
        <v>667</v>
      </c>
      <c r="E101" t="s">
        <v>668</v>
      </c>
      <c r="F101" t="s">
        <v>22</v>
      </c>
      <c r="G101" s="6">
        <v>2.8</v>
      </c>
      <c r="H101">
        <v>1</v>
      </c>
      <c r="I101" s="7">
        <v>0</v>
      </c>
      <c r="J101" s="7">
        <v>0</v>
      </c>
      <c r="K101" s="8">
        <v>0.29699999999999999</v>
      </c>
      <c r="L101" t="s">
        <v>669</v>
      </c>
      <c r="N101"/>
      <c r="O101" t="s">
        <v>670</v>
      </c>
      <c r="P101" t="s">
        <v>45</v>
      </c>
      <c r="Q101" s="9" t="str">
        <f>HYPERLINK(VLOOKUP(A101,'[1]IMP-Quelle'!$1:$1048576,15,FALSE),"Link")</f>
        <v>Link</v>
      </c>
    </row>
    <row r="102" spans="1:17" x14ac:dyDescent="0.25">
      <c r="A102" t="s">
        <v>671</v>
      </c>
      <c r="B102" t="s">
        <v>54</v>
      </c>
      <c r="C102" t="s">
        <v>652</v>
      </c>
      <c r="D102" t="s">
        <v>672</v>
      </c>
      <c r="E102" t="s">
        <v>673</v>
      </c>
      <c r="F102" t="s">
        <v>22</v>
      </c>
      <c r="G102" s="6">
        <v>3</v>
      </c>
      <c r="H102">
        <v>6</v>
      </c>
      <c r="I102" s="7">
        <v>48</v>
      </c>
      <c r="J102" s="7">
        <v>1152</v>
      </c>
      <c r="K102" s="8">
        <v>0.32300000000000001</v>
      </c>
      <c r="L102" t="s">
        <v>674</v>
      </c>
      <c r="M102" t="s">
        <v>675</v>
      </c>
      <c r="N102" t="s">
        <v>676</v>
      </c>
      <c r="O102" t="s">
        <v>677</v>
      </c>
      <c r="P102" t="s">
        <v>27</v>
      </c>
      <c r="Q102" s="9" t="str">
        <f>HYPERLINK(VLOOKUP(A102,'[1]IMP-Quelle'!$1:$1048576,15,FALSE),"Link")</f>
        <v>Link</v>
      </c>
    </row>
    <row r="103" spans="1:17" x14ac:dyDescent="0.25">
      <c r="A103" t="s">
        <v>678</v>
      </c>
      <c r="B103" t="s">
        <v>679</v>
      </c>
      <c r="C103" t="s">
        <v>680</v>
      </c>
      <c r="D103" t="s">
        <v>681</v>
      </c>
      <c r="E103" t="s">
        <v>682</v>
      </c>
      <c r="F103" t="s">
        <v>22</v>
      </c>
      <c r="G103" s="6">
        <v>13.6</v>
      </c>
      <c r="H103">
        <v>1</v>
      </c>
      <c r="I103" s="7">
        <v>0</v>
      </c>
      <c r="J103" s="7">
        <v>0</v>
      </c>
      <c r="K103" s="8">
        <v>0.81399999999999995</v>
      </c>
      <c r="L103" t="s">
        <v>683</v>
      </c>
      <c r="N103"/>
      <c r="O103" t="s">
        <v>684</v>
      </c>
      <c r="P103" t="s">
        <v>27</v>
      </c>
      <c r="Q103" s="9" t="str">
        <f>HYPERLINK(VLOOKUP(A103,'[1]IMP-Quelle'!$1:$1048576,15,FALSE),"Link")</f>
        <v>Link</v>
      </c>
    </row>
    <row r="104" spans="1:17" x14ac:dyDescent="0.25">
      <c r="A104" t="s">
        <v>685</v>
      </c>
      <c r="B104" t="s">
        <v>54</v>
      </c>
      <c r="C104" t="s">
        <v>652</v>
      </c>
      <c r="D104" t="s">
        <v>686</v>
      </c>
      <c r="E104" t="s">
        <v>687</v>
      </c>
      <c r="F104" t="s">
        <v>22</v>
      </c>
      <c r="G104" s="6">
        <v>4.5</v>
      </c>
      <c r="H104">
        <v>6</v>
      </c>
      <c r="I104" s="7">
        <v>48</v>
      </c>
      <c r="J104" s="7">
        <v>1152</v>
      </c>
      <c r="K104" s="8">
        <v>0.32300000000000001</v>
      </c>
      <c r="L104" t="s">
        <v>688</v>
      </c>
      <c r="M104" t="s">
        <v>689</v>
      </c>
      <c r="N104" t="s">
        <v>690</v>
      </c>
      <c r="O104" t="s">
        <v>691</v>
      </c>
      <c r="P104" t="s">
        <v>45</v>
      </c>
      <c r="Q104" s="9" t="str">
        <f>HYPERLINK(VLOOKUP(A104,'[1]IMP-Quelle'!$1:$1048576,15,FALSE),"Link")</f>
        <v>Link</v>
      </c>
    </row>
    <row r="105" spans="1:17" x14ac:dyDescent="0.25">
      <c r="A105" t="s">
        <v>692</v>
      </c>
      <c r="B105" t="s">
        <v>54</v>
      </c>
      <c r="C105" t="s">
        <v>652</v>
      </c>
      <c r="D105" t="s">
        <v>693</v>
      </c>
      <c r="E105" t="s">
        <v>694</v>
      </c>
      <c r="F105" t="s">
        <v>22</v>
      </c>
      <c r="G105" s="6">
        <v>36.6</v>
      </c>
      <c r="H105">
        <v>1</v>
      </c>
      <c r="I105" s="7">
        <v>0</v>
      </c>
      <c r="J105" s="7">
        <v>0</v>
      </c>
      <c r="K105" s="8">
        <v>4.1100000000000003</v>
      </c>
      <c r="L105" t="s">
        <v>695</v>
      </c>
      <c r="N105"/>
      <c r="O105" t="s">
        <v>696</v>
      </c>
      <c r="P105" t="s">
        <v>27</v>
      </c>
      <c r="Q105" s="9" t="str">
        <f>HYPERLINK(VLOOKUP(A105,'[1]IMP-Quelle'!$1:$1048576,15,FALSE),"Link")</f>
        <v>Link</v>
      </c>
    </row>
    <row r="106" spans="1:17" x14ac:dyDescent="0.25">
      <c r="A106" t="s">
        <v>697</v>
      </c>
      <c r="B106" t="s">
        <v>54</v>
      </c>
      <c r="C106" t="s">
        <v>652</v>
      </c>
      <c r="D106" t="s">
        <v>698</v>
      </c>
      <c r="E106" t="s">
        <v>699</v>
      </c>
      <c r="F106" t="s">
        <v>22</v>
      </c>
      <c r="G106" s="6">
        <v>6.1</v>
      </c>
      <c r="H106">
        <v>1</v>
      </c>
      <c r="I106" s="7">
        <v>0</v>
      </c>
      <c r="J106" s="7">
        <v>0</v>
      </c>
      <c r="K106" s="8">
        <v>0.68500000000000005</v>
      </c>
      <c r="L106" t="s">
        <v>700</v>
      </c>
      <c r="N106"/>
      <c r="O106" t="s">
        <v>701</v>
      </c>
      <c r="P106" t="s">
        <v>27</v>
      </c>
      <c r="Q106" s="9" t="str">
        <f>HYPERLINK(VLOOKUP(A106,'[1]IMP-Quelle'!$1:$1048576,15,FALSE),"Link")</f>
        <v>Link</v>
      </c>
    </row>
    <row r="107" spans="1:17" x14ac:dyDescent="0.25">
      <c r="A107" t="s">
        <v>702</v>
      </c>
      <c r="B107" t="s">
        <v>54</v>
      </c>
      <c r="C107" t="s">
        <v>652</v>
      </c>
      <c r="D107" t="s">
        <v>703</v>
      </c>
      <c r="E107" t="s">
        <v>704</v>
      </c>
      <c r="F107" t="s">
        <v>22</v>
      </c>
      <c r="G107" s="6">
        <v>3.3</v>
      </c>
      <c r="H107">
        <v>12</v>
      </c>
      <c r="I107" s="7">
        <v>48</v>
      </c>
      <c r="J107" s="7">
        <v>1296</v>
      </c>
      <c r="K107" s="8">
        <v>0.27</v>
      </c>
      <c r="L107" t="s">
        <v>705</v>
      </c>
      <c r="M107" t="s">
        <v>706</v>
      </c>
      <c r="N107" t="s">
        <v>707</v>
      </c>
      <c r="O107" t="s">
        <v>708</v>
      </c>
      <c r="P107" t="s">
        <v>27</v>
      </c>
      <c r="Q107" s="9" t="str">
        <f>HYPERLINK(VLOOKUP(A107,'[1]IMP-Quelle'!$1:$1048576,15,FALSE),"Link")</f>
        <v>Link</v>
      </c>
    </row>
    <row r="108" spans="1:17" x14ac:dyDescent="0.25">
      <c r="A108" t="s">
        <v>709</v>
      </c>
      <c r="B108" t="s">
        <v>54</v>
      </c>
      <c r="C108" t="s">
        <v>652</v>
      </c>
      <c r="D108" t="s">
        <v>710</v>
      </c>
      <c r="E108" t="s">
        <v>711</v>
      </c>
      <c r="F108" t="s">
        <v>22</v>
      </c>
      <c r="G108" s="6">
        <v>3.5</v>
      </c>
      <c r="H108">
        <v>6</v>
      </c>
      <c r="I108" s="7">
        <v>36</v>
      </c>
      <c r="J108" s="7">
        <v>1152</v>
      </c>
      <c r="K108" s="8">
        <v>0.35</v>
      </c>
      <c r="L108" t="s">
        <v>712</v>
      </c>
      <c r="M108" t="s">
        <v>713</v>
      </c>
      <c r="N108" t="s">
        <v>714</v>
      </c>
      <c r="O108" t="s">
        <v>715</v>
      </c>
      <c r="P108" t="s">
        <v>27</v>
      </c>
      <c r="Q108" s="9" t="str">
        <f>HYPERLINK(VLOOKUP(A108,'[1]IMP-Quelle'!$1:$1048576,15,FALSE),"Link")</f>
        <v>Link</v>
      </c>
    </row>
    <row r="109" spans="1:17" x14ac:dyDescent="0.25">
      <c r="A109" t="s">
        <v>716</v>
      </c>
      <c r="B109" t="s">
        <v>18</v>
      </c>
      <c r="C109" t="s">
        <v>717</v>
      </c>
      <c r="D109" t="s">
        <v>718</v>
      </c>
      <c r="E109" t="s">
        <v>719</v>
      </c>
      <c r="F109" t="s">
        <v>111</v>
      </c>
      <c r="G109" s="6">
        <v>6.9</v>
      </c>
      <c r="H109">
        <v>12</v>
      </c>
      <c r="I109" s="7">
        <v>120</v>
      </c>
      <c r="J109" s="7">
        <v>720</v>
      </c>
      <c r="K109" s="8">
        <v>0.23799999999999999</v>
      </c>
      <c r="L109" t="s">
        <v>720</v>
      </c>
      <c r="M109" t="s">
        <v>721</v>
      </c>
      <c r="N109" t="s">
        <v>722</v>
      </c>
      <c r="O109" t="s">
        <v>723</v>
      </c>
      <c r="P109" t="s">
        <v>27</v>
      </c>
      <c r="Q109" s="9" t="str">
        <f>HYPERLINK(VLOOKUP(A109,'[1]IMP-Quelle'!$1:$1048576,15,FALSE),"Link")</f>
        <v>Link</v>
      </c>
    </row>
    <row r="110" spans="1:17" x14ac:dyDescent="0.25">
      <c r="A110" t="s">
        <v>724</v>
      </c>
      <c r="B110" t="s">
        <v>18</v>
      </c>
      <c r="C110" t="s">
        <v>717</v>
      </c>
      <c r="D110" t="s">
        <v>725</v>
      </c>
      <c r="E110" t="s">
        <v>726</v>
      </c>
      <c r="F110" t="s">
        <v>22</v>
      </c>
      <c r="G110" s="6">
        <v>6.9</v>
      </c>
      <c r="H110">
        <v>12</v>
      </c>
      <c r="I110" s="7">
        <v>120</v>
      </c>
      <c r="J110" s="7">
        <v>720</v>
      </c>
      <c r="K110" s="8">
        <v>0.216</v>
      </c>
      <c r="L110" t="s">
        <v>727</v>
      </c>
      <c r="M110" t="s">
        <v>728</v>
      </c>
      <c r="N110" t="s">
        <v>729</v>
      </c>
      <c r="O110" t="s">
        <v>730</v>
      </c>
      <c r="P110" t="s">
        <v>27</v>
      </c>
      <c r="Q110" s="9" t="str">
        <f>HYPERLINK(VLOOKUP(A110,'[1]IMP-Quelle'!$1:$1048576,15,FALSE),"Link")</f>
        <v>Link</v>
      </c>
    </row>
    <row r="111" spans="1:17" x14ac:dyDescent="0.25">
      <c r="A111" t="s">
        <v>731</v>
      </c>
      <c r="B111" t="s">
        <v>18</v>
      </c>
      <c r="C111" t="s">
        <v>717</v>
      </c>
      <c r="D111" t="s">
        <v>732</v>
      </c>
      <c r="E111" t="s">
        <v>733</v>
      </c>
      <c r="F111" t="s">
        <v>22</v>
      </c>
      <c r="G111" s="6">
        <v>6.9</v>
      </c>
      <c r="H111">
        <v>12</v>
      </c>
      <c r="I111" s="7">
        <v>120</v>
      </c>
      <c r="J111" s="7">
        <v>720</v>
      </c>
      <c r="K111" s="8">
        <v>0.214</v>
      </c>
      <c r="L111" t="s">
        <v>734</v>
      </c>
      <c r="M111" t="s">
        <v>735</v>
      </c>
      <c r="N111" t="s">
        <v>736</v>
      </c>
      <c r="O111" t="s">
        <v>737</v>
      </c>
      <c r="P111" t="s">
        <v>27</v>
      </c>
      <c r="Q111" s="9" t="str">
        <f>HYPERLINK(VLOOKUP(A111,'[1]IMP-Quelle'!$1:$1048576,15,FALSE),"Link")</f>
        <v>Link</v>
      </c>
    </row>
    <row r="112" spans="1:17" x14ac:dyDescent="0.25">
      <c r="A112" t="s">
        <v>738</v>
      </c>
      <c r="B112" t="s">
        <v>18</v>
      </c>
      <c r="C112" t="s">
        <v>717</v>
      </c>
      <c r="D112" t="s">
        <v>739</v>
      </c>
      <c r="E112" t="s">
        <v>726</v>
      </c>
      <c r="F112" t="s">
        <v>22</v>
      </c>
      <c r="G112" s="6">
        <v>6.9</v>
      </c>
      <c r="H112">
        <v>12</v>
      </c>
      <c r="I112" s="7">
        <v>120</v>
      </c>
      <c r="J112" s="7">
        <v>720</v>
      </c>
      <c r="K112" s="8">
        <v>0.217</v>
      </c>
      <c r="L112" t="s">
        <v>740</v>
      </c>
      <c r="M112" t="s">
        <v>741</v>
      </c>
      <c r="N112" t="s">
        <v>742</v>
      </c>
      <c r="O112" t="s">
        <v>743</v>
      </c>
      <c r="P112" t="s">
        <v>27</v>
      </c>
      <c r="Q112" s="9" t="str">
        <f>HYPERLINK(VLOOKUP(A112,'[1]IMP-Quelle'!$1:$1048576,15,FALSE),"Link")</f>
        <v>Link</v>
      </c>
    </row>
    <row r="113" spans="1:17" x14ac:dyDescent="0.25">
      <c r="A113" t="s">
        <v>744</v>
      </c>
      <c r="B113" t="s">
        <v>18</v>
      </c>
      <c r="C113" t="s">
        <v>717</v>
      </c>
      <c r="D113" t="s">
        <v>745</v>
      </c>
      <c r="E113" t="s">
        <v>726</v>
      </c>
      <c r="F113" t="s">
        <v>22</v>
      </c>
      <c r="G113" s="6">
        <v>6.9</v>
      </c>
      <c r="H113">
        <v>12</v>
      </c>
      <c r="I113" s="7">
        <v>120</v>
      </c>
      <c r="J113" s="7">
        <v>720</v>
      </c>
      <c r="K113" s="8">
        <v>0.23799999999999999</v>
      </c>
      <c r="L113" t="s">
        <v>746</v>
      </c>
      <c r="M113" t="s">
        <v>747</v>
      </c>
      <c r="N113" t="s">
        <v>748</v>
      </c>
      <c r="O113" t="s">
        <v>749</v>
      </c>
      <c r="P113" t="s">
        <v>27</v>
      </c>
      <c r="Q113" s="9" t="str">
        <f>HYPERLINK(VLOOKUP(A113,'[1]IMP-Quelle'!$1:$1048576,15,FALSE),"Link")</f>
        <v>Link</v>
      </c>
    </row>
    <row r="114" spans="1:17" x14ac:dyDescent="0.25">
      <c r="A114" t="s">
        <v>750</v>
      </c>
      <c r="B114" t="s">
        <v>54</v>
      </c>
      <c r="C114" t="s">
        <v>751</v>
      </c>
      <c r="D114" t="s">
        <v>752</v>
      </c>
      <c r="E114" t="s">
        <v>753</v>
      </c>
      <c r="F114" t="s">
        <v>22</v>
      </c>
      <c r="G114" s="6">
        <v>4.0999999999999996</v>
      </c>
      <c r="H114">
        <v>6</v>
      </c>
      <c r="I114" s="7">
        <v>36</v>
      </c>
      <c r="J114" s="7">
        <v>864</v>
      </c>
      <c r="K114" s="8">
        <v>0.27700000000000002</v>
      </c>
      <c r="L114" t="s">
        <v>754</v>
      </c>
      <c r="M114" t="s">
        <v>755</v>
      </c>
      <c r="N114" t="s">
        <v>756</v>
      </c>
      <c r="O114" t="s">
        <v>757</v>
      </c>
      <c r="P114" t="s">
        <v>27</v>
      </c>
      <c r="Q114" s="9" t="str">
        <f>HYPERLINK(VLOOKUP(A114,'[1]IMP-Quelle'!$1:$1048576,15,FALSE),"Link")</f>
        <v>Link</v>
      </c>
    </row>
    <row r="115" spans="1:17" x14ac:dyDescent="0.25">
      <c r="A115" t="s">
        <v>758</v>
      </c>
      <c r="B115" t="s">
        <v>54</v>
      </c>
      <c r="C115" t="s">
        <v>751</v>
      </c>
      <c r="D115" t="s">
        <v>759</v>
      </c>
      <c r="E115" t="s">
        <v>760</v>
      </c>
      <c r="F115" t="s">
        <v>22</v>
      </c>
      <c r="G115" s="6">
        <v>7.2</v>
      </c>
      <c r="H115">
        <v>1</v>
      </c>
      <c r="I115" s="7">
        <v>0</v>
      </c>
      <c r="J115" s="7">
        <v>0</v>
      </c>
      <c r="K115" s="8">
        <v>0.57899999999999996</v>
      </c>
      <c r="L115" t="s">
        <v>761</v>
      </c>
      <c r="N115"/>
      <c r="O115" t="s">
        <v>762</v>
      </c>
      <c r="P115" t="s">
        <v>27</v>
      </c>
      <c r="Q115" s="9" t="str">
        <f>HYPERLINK(VLOOKUP(A115,'[1]IMP-Quelle'!$1:$1048576,15,FALSE),"Link")</f>
        <v>Link</v>
      </c>
    </row>
    <row r="116" spans="1:17" x14ac:dyDescent="0.25">
      <c r="A116" t="s">
        <v>763</v>
      </c>
      <c r="B116" t="s">
        <v>54</v>
      </c>
      <c r="C116" t="s">
        <v>751</v>
      </c>
      <c r="D116" t="s">
        <v>764</v>
      </c>
      <c r="E116" t="s">
        <v>765</v>
      </c>
      <c r="F116" t="s">
        <v>22</v>
      </c>
      <c r="G116" s="6">
        <v>3</v>
      </c>
      <c r="H116">
        <v>6</v>
      </c>
      <c r="I116" s="7">
        <v>36</v>
      </c>
      <c r="J116" s="7">
        <v>972</v>
      </c>
      <c r="K116" s="8">
        <v>0.26300000000000001</v>
      </c>
      <c r="L116" t="s">
        <v>766</v>
      </c>
      <c r="M116" t="s">
        <v>767</v>
      </c>
      <c r="N116" t="s">
        <v>768</v>
      </c>
      <c r="O116" t="s">
        <v>769</v>
      </c>
      <c r="P116" t="s">
        <v>27</v>
      </c>
      <c r="Q116" s="9" t="str">
        <f>HYPERLINK(VLOOKUP(A116,'[1]IMP-Quelle'!$1:$1048576,15,FALSE),"Link")</f>
        <v>Link</v>
      </c>
    </row>
    <row r="117" spans="1:17" x14ac:dyDescent="0.25">
      <c r="A117" t="s">
        <v>770</v>
      </c>
      <c r="B117" t="s">
        <v>54</v>
      </c>
      <c r="C117" t="s">
        <v>751</v>
      </c>
      <c r="D117" t="s">
        <v>771</v>
      </c>
      <c r="E117" t="s">
        <v>772</v>
      </c>
      <c r="F117" t="s">
        <v>22</v>
      </c>
      <c r="G117" s="6">
        <v>6.1</v>
      </c>
      <c r="H117">
        <v>6</v>
      </c>
      <c r="I117" s="7">
        <v>36</v>
      </c>
      <c r="J117" s="7">
        <v>648</v>
      </c>
      <c r="K117" s="8">
        <v>0.38100000000000001</v>
      </c>
      <c r="L117" t="s">
        <v>773</v>
      </c>
      <c r="M117" t="s">
        <v>774</v>
      </c>
      <c r="N117" t="s">
        <v>775</v>
      </c>
      <c r="O117" t="s">
        <v>776</v>
      </c>
      <c r="P117" t="s">
        <v>27</v>
      </c>
      <c r="Q117" s="9" t="str">
        <f>HYPERLINK(VLOOKUP(A117,'[1]IMP-Quelle'!$1:$1048576,15,FALSE),"Link")</f>
        <v>Link</v>
      </c>
    </row>
    <row r="118" spans="1:17" x14ac:dyDescent="0.25">
      <c r="A118" t="s">
        <v>777</v>
      </c>
      <c r="B118" t="s">
        <v>679</v>
      </c>
      <c r="C118" t="s">
        <v>680</v>
      </c>
      <c r="D118" t="s">
        <v>778</v>
      </c>
      <c r="E118" t="s">
        <v>779</v>
      </c>
      <c r="F118" t="s">
        <v>22</v>
      </c>
      <c r="G118" s="6">
        <v>16.7</v>
      </c>
      <c r="H118">
        <v>1</v>
      </c>
      <c r="I118" s="7">
        <v>0</v>
      </c>
      <c r="J118" s="7">
        <v>0</v>
      </c>
      <c r="K118" s="8">
        <v>0.872</v>
      </c>
      <c r="L118" t="s">
        <v>780</v>
      </c>
      <c r="N118"/>
      <c r="O118" t="s">
        <v>781</v>
      </c>
      <c r="P118" t="s">
        <v>27</v>
      </c>
      <c r="Q118" s="9" t="str">
        <f>HYPERLINK(VLOOKUP(A118,'[1]IMP-Quelle'!$1:$1048576,15,FALSE),"Link")</f>
        <v>Link</v>
      </c>
    </row>
    <row r="119" spans="1:17" x14ac:dyDescent="0.25">
      <c r="A119" t="s">
        <v>782</v>
      </c>
      <c r="B119" t="s">
        <v>54</v>
      </c>
      <c r="C119" t="s">
        <v>751</v>
      </c>
      <c r="D119" t="s">
        <v>783</v>
      </c>
      <c r="E119" t="s">
        <v>784</v>
      </c>
      <c r="F119" t="s">
        <v>22</v>
      </c>
      <c r="G119" s="6">
        <v>9.1999999999999993</v>
      </c>
      <c r="H119">
        <v>1</v>
      </c>
      <c r="I119" s="7">
        <v>0</v>
      </c>
      <c r="J119" s="7">
        <v>0</v>
      </c>
      <c r="K119" s="8">
        <v>0.74299999999999999</v>
      </c>
      <c r="L119" t="s">
        <v>785</v>
      </c>
      <c r="N119"/>
      <c r="O119" t="s">
        <v>786</v>
      </c>
      <c r="P119" t="s">
        <v>27</v>
      </c>
      <c r="Q119" s="9" t="str">
        <f>HYPERLINK(VLOOKUP(A119,'[1]IMP-Quelle'!$1:$1048576,15,FALSE),"Link")</f>
        <v>Link</v>
      </c>
    </row>
    <row r="120" spans="1:17" x14ac:dyDescent="0.25">
      <c r="A120" t="s">
        <v>787</v>
      </c>
      <c r="B120" t="s">
        <v>54</v>
      </c>
      <c r="C120" t="s">
        <v>788</v>
      </c>
      <c r="D120" t="s">
        <v>789</v>
      </c>
      <c r="E120" t="s">
        <v>790</v>
      </c>
      <c r="F120" t="s">
        <v>22</v>
      </c>
      <c r="G120" s="6">
        <v>12.5</v>
      </c>
      <c r="H120">
        <v>6</v>
      </c>
      <c r="I120" s="7">
        <v>18</v>
      </c>
      <c r="J120" s="7">
        <v>360</v>
      </c>
      <c r="K120" s="8">
        <v>0.55000000000000004</v>
      </c>
      <c r="L120" t="s">
        <v>791</v>
      </c>
      <c r="M120" t="s">
        <v>792</v>
      </c>
      <c r="N120" t="s">
        <v>793</v>
      </c>
      <c r="O120" t="s">
        <v>794</v>
      </c>
      <c r="P120" t="s">
        <v>45</v>
      </c>
      <c r="Q120" s="9" t="str">
        <f>HYPERLINK(VLOOKUP(A120,'[1]IMP-Quelle'!$1:$1048576,15,FALSE),"Link")</f>
        <v>Link</v>
      </c>
    </row>
    <row r="121" spans="1:17" x14ac:dyDescent="0.25">
      <c r="A121" t="s">
        <v>795</v>
      </c>
      <c r="B121" t="s">
        <v>54</v>
      </c>
      <c r="C121" t="s">
        <v>788</v>
      </c>
      <c r="D121" t="s">
        <v>796</v>
      </c>
      <c r="E121" t="s">
        <v>797</v>
      </c>
      <c r="F121" t="s">
        <v>22</v>
      </c>
      <c r="G121" s="6">
        <v>90</v>
      </c>
      <c r="H121">
        <v>1</v>
      </c>
      <c r="I121" s="7">
        <v>0</v>
      </c>
      <c r="J121" s="7">
        <v>0</v>
      </c>
      <c r="K121" s="8">
        <v>3.7559999999999998</v>
      </c>
      <c r="L121" t="s">
        <v>798</v>
      </c>
      <c r="N121"/>
      <c r="O121" t="s">
        <v>799</v>
      </c>
      <c r="P121" t="s">
        <v>45</v>
      </c>
      <c r="Q121" s="9" t="str">
        <f>HYPERLINK(VLOOKUP(A121,'[1]IMP-Quelle'!$1:$1048576,15,FALSE),"Link")</f>
        <v>Link</v>
      </c>
    </row>
    <row r="122" spans="1:17" x14ac:dyDescent="0.25">
      <c r="A122" t="s">
        <v>800</v>
      </c>
      <c r="B122" t="s">
        <v>54</v>
      </c>
      <c r="C122" t="s">
        <v>788</v>
      </c>
      <c r="D122" t="s">
        <v>801</v>
      </c>
      <c r="E122" t="s">
        <v>802</v>
      </c>
      <c r="F122" t="s">
        <v>22</v>
      </c>
      <c r="G122" s="6">
        <v>49</v>
      </c>
      <c r="H122">
        <v>1</v>
      </c>
      <c r="I122" s="7">
        <v>12</v>
      </c>
      <c r="J122" s="7">
        <v>204</v>
      </c>
      <c r="K122" s="8">
        <v>0.69</v>
      </c>
      <c r="L122" t="s">
        <v>803</v>
      </c>
      <c r="M122" t="s">
        <v>803</v>
      </c>
      <c r="N122" t="s">
        <v>804</v>
      </c>
      <c r="O122" t="s">
        <v>805</v>
      </c>
      <c r="P122" t="s">
        <v>27</v>
      </c>
      <c r="Q122" s="9" t="str">
        <f>HYPERLINK(VLOOKUP(A122,'[1]IMP-Quelle'!$1:$1048576,15,FALSE),"Link")</f>
        <v>Link</v>
      </c>
    </row>
    <row r="123" spans="1:17" x14ac:dyDescent="0.25">
      <c r="A123" t="s">
        <v>806</v>
      </c>
      <c r="B123" t="s">
        <v>54</v>
      </c>
      <c r="C123" t="s">
        <v>807</v>
      </c>
      <c r="D123" t="s">
        <v>808</v>
      </c>
      <c r="E123" t="s">
        <v>809</v>
      </c>
      <c r="F123" t="s">
        <v>810</v>
      </c>
      <c r="G123" s="6">
        <v>3.5</v>
      </c>
      <c r="H123">
        <v>6</v>
      </c>
      <c r="I123" s="7">
        <v>24</v>
      </c>
      <c r="J123" s="7">
        <v>720</v>
      </c>
      <c r="K123" s="8">
        <v>0.35799999999999998</v>
      </c>
      <c r="L123" t="s">
        <v>811</v>
      </c>
      <c r="M123" t="s">
        <v>812</v>
      </c>
      <c r="N123" t="s">
        <v>813</v>
      </c>
      <c r="O123" t="s">
        <v>814</v>
      </c>
      <c r="P123" t="s">
        <v>27</v>
      </c>
      <c r="Q123" s="9" t="str">
        <f>HYPERLINK(VLOOKUP(A123,'[1]IMP-Quelle'!$1:$1048576,15,FALSE),"Link")</f>
        <v>Link</v>
      </c>
    </row>
    <row r="124" spans="1:17" x14ac:dyDescent="0.25">
      <c r="A124" t="s">
        <v>815</v>
      </c>
      <c r="B124" t="s">
        <v>99</v>
      </c>
      <c r="C124" t="s">
        <v>807</v>
      </c>
      <c r="D124" t="s">
        <v>816</v>
      </c>
      <c r="E124" t="s">
        <v>817</v>
      </c>
      <c r="F124" t="s">
        <v>810</v>
      </c>
      <c r="G124" s="6">
        <v>2.48</v>
      </c>
      <c r="H124">
        <v>6</v>
      </c>
      <c r="I124" s="7">
        <v>72</v>
      </c>
      <c r="J124" s="7">
        <v>1728</v>
      </c>
      <c r="K124" s="8">
        <v>0.19700000000000001</v>
      </c>
      <c r="L124" t="s">
        <v>818</v>
      </c>
      <c r="M124" t="s">
        <v>819</v>
      </c>
      <c r="N124" t="s">
        <v>820</v>
      </c>
      <c r="O124" t="s">
        <v>821</v>
      </c>
      <c r="P124" t="s">
        <v>27</v>
      </c>
      <c r="Q124" s="9" t="str">
        <f>HYPERLINK(VLOOKUP(A124,'[1]IMP-Quelle'!$1:$1048576,15,FALSE),"Link")</f>
        <v>Link</v>
      </c>
    </row>
    <row r="125" spans="1:17" x14ac:dyDescent="0.25">
      <c r="A125" t="s">
        <v>822</v>
      </c>
      <c r="B125" t="s">
        <v>99</v>
      </c>
      <c r="C125" t="s">
        <v>807</v>
      </c>
      <c r="D125" t="s">
        <v>823</v>
      </c>
      <c r="E125" t="s">
        <v>824</v>
      </c>
      <c r="F125" t="s">
        <v>810</v>
      </c>
      <c r="G125" s="6">
        <v>2.98</v>
      </c>
      <c r="H125">
        <v>6</v>
      </c>
      <c r="I125" s="7">
        <v>48</v>
      </c>
      <c r="J125" s="7">
        <v>1152</v>
      </c>
      <c r="K125" s="8">
        <v>0.38</v>
      </c>
      <c r="L125" t="s">
        <v>825</v>
      </c>
      <c r="M125" t="s">
        <v>826</v>
      </c>
      <c r="N125" t="s">
        <v>827</v>
      </c>
      <c r="O125" t="s">
        <v>828</v>
      </c>
      <c r="P125" t="s">
        <v>27</v>
      </c>
      <c r="Q125" s="9" t="str">
        <f>HYPERLINK(VLOOKUP(A125,'[1]IMP-Quelle'!$1:$1048576,15,FALSE),"Link")</f>
        <v>Link</v>
      </c>
    </row>
    <row r="126" spans="1:17" x14ac:dyDescent="0.25">
      <c r="A126" t="s">
        <v>829</v>
      </c>
      <c r="B126" t="s">
        <v>99</v>
      </c>
      <c r="C126" t="s">
        <v>807</v>
      </c>
      <c r="D126" t="s">
        <v>830</v>
      </c>
      <c r="E126" t="s">
        <v>831</v>
      </c>
      <c r="F126" t="s">
        <v>810</v>
      </c>
      <c r="G126" s="6">
        <v>35.76</v>
      </c>
      <c r="H126">
        <v>1</v>
      </c>
      <c r="I126" s="7">
        <v>0</v>
      </c>
      <c r="J126" s="7">
        <v>0</v>
      </c>
      <c r="K126" s="8">
        <v>4.5599999999999996</v>
      </c>
      <c r="L126" t="s">
        <v>832</v>
      </c>
      <c r="N126"/>
      <c r="O126" t="s">
        <v>833</v>
      </c>
      <c r="P126" t="s">
        <v>27</v>
      </c>
      <c r="Q126" s="9" t="str">
        <f>HYPERLINK(VLOOKUP(A126,'[1]IMP-Quelle'!$1:$1048576,15,FALSE),"Link")</f>
        <v>Link</v>
      </c>
    </row>
    <row r="127" spans="1:17" x14ac:dyDescent="0.25">
      <c r="A127" t="s">
        <v>834</v>
      </c>
      <c r="B127" t="s">
        <v>99</v>
      </c>
      <c r="C127" t="s">
        <v>807</v>
      </c>
      <c r="D127" t="s">
        <v>835</v>
      </c>
      <c r="E127" t="s">
        <v>836</v>
      </c>
      <c r="F127" t="s">
        <v>810</v>
      </c>
      <c r="G127" s="6">
        <v>3.98</v>
      </c>
      <c r="H127">
        <v>6</v>
      </c>
      <c r="I127" s="7">
        <v>24</v>
      </c>
      <c r="J127" s="7">
        <v>576</v>
      </c>
      <c r="K127" s="8">
        <v>0.63</v>
      </c>
      <c r="L127" t="s">
        <v>837</v>
      </c>
      <c r="M127" t="s">
        <v>838</v>
      </c>
      <c r="N127" t="s">
        <v>839</v>
      </c>
      <c r="O127" t="s">
        <v>840</v>
      </c>
      <c r="P127" t="s">
        <v>27</v>
      </c>
      <c r="Q127" s="9" t="str">
        <f>HYPERLINK(VLOOKUP(A127,'[1]IMP-Quelle'!$1:$1048576,15,FALSE),"Link")</f>
        <v>Link</v>
      </c>
    </row>
    <row r="128" spans="1:17" x14ac:dyDescent="0.25">
      <c r="A128" t="s">
        <v>841</v>
      </c>
      <c r="B128" t="s">
        <v>99</v>
      </c>
      <c r="C128" t="s">
        <v>807</v>
      </c>
      <c r="D128" t="s">
        <v>842</v>
      </c>
      <c r="E128" t="s">
        <v>843</v>
      </c>
      <c r="F128" t="s">
        <v>810</v>
      </c>
      <c r="G128" s="6">
        <v>47.76</v>
      </c>
      <c r="H128">
        <v>1</v>
      </c>
      <c r="I128" s="7">
        <v>0</v>
      </c>
      <c r="J128" s="7">
        <v>0</v>
      </c>
      <c r="K128" s="8">
        <v>7.56</v>
      </c>
      <c r="L128" t="s">
        <v>844</v>
      </c>
      <c r="N128"/>
      <c r="O128" t="s">
        <v>845</v>
      </c>
      <c r="P128" t="s">
        <v>27</v>
      </c>
      <c r="Q128" s="9" t="str">
        <f>HYPERLINK(VLOOKUP(A128,'[1]IMP-Quelle'!$1:$1048576,15,FALSE),"Link")</f>
        <v>Link</v>
      </c>
    </row>
    <row r="129" spans="1:17" x14ac:dyDescent="0.25">
      <c r="A129" t="s">
        <v>846</v>
      </c>
      <c r="B129" t="s">
        <v>99</v>
      </c>
      <c r="C129" t="s">
        <v>807</v>
      </c>
      <c r="D129" t="s">
        <v>847</v>
      </c>
      <c r="E129" t="s">
        <v>848</v>
      </c>
      <c r="F129" t="s">
        <v>810</v>
      </c>
      <c r="G129" s="6">
        <v>4.9800000000000004</v>
      </c>
      <c r="H129">
        <v>6</v>
      </c>
      <c r="I129" s="7">
        <v>24</v>
      </c>
      <c r="J129" s="7">
        <v>576</v>
      </c>
      <c r="K129" s="8">
        <v>0.75600000000000001</v>
      </c>
      <c r="L129" t="s">
        <v>849</v>
      </c>
      <c r="M129" t="s">
        <v>850</v>
      </c>
      <c r="N129" t="s">
        <v>851</v>
      </c>
      <c r="O129" t="s">
        <v>852</v>
      </c>
      <c r="P129" t="s">
        <v>27</v>
      </c>
      <c r="Q129" s="9" t="str">
        <f>HYPERLINK(VLOOKUP(A129,'[1]IMP-Quelle'!$1:$1048576,15,FALSE),"Link")</f>
        <v>Link</v>
      </c>
    </row>
    <row r="130" spans="1:17" x14ac:dyDescent="0.25">
      <c r="A130" t="s">
        <v>853</v>
      </c>
      <c r="B130" t="s">
        <v>99</v>
      </c>
      <c r="C130" t="s">
        <v>807</v>
      </c>
      <c r="D130" t="s">
        <v>854</v>
      </c>
      <c r="E130" t="s">
        <v>855</v>
      </c>
      <c r="F130" t="s">
        <v>810</v>
      </c>
      <c r="G130" s="6">
        <v>59.76</v>
      </c>
      <c r="H130">
        <v>1</v>
      </c>
      <c r="I130" s="7">
        <v>0</v>
      </c>
      <c r="J130" s="7">
        <v>0</v>
      </c>
      <c r="K130" s="8">
        <v>9.0719999999999992</v>
      </c>
      <c r="L130" t="s">
        <v>856</v>
      </c>
      <c r="N130"/>
      <c r="O130" t="s">
        <v>857</v>
      </c>
      <c r="P130" t="s">
        <v>27</v>
      </c>
      <c r="Q130" s="9" t="str">
        <f>HYPERLINK(VLOOKUP(A130,'[1]IMP-Quelle'!$1:$1048576,15,FALSE),"Link")</f>
        <v>Link</v>
      </c>
    </row>
    <row r="131" spans="1:17" x14ac:dyDescent="0.25">
      <c r="A131" t="s">
        <v>858</v>
      </c>
      <c r="B131" t="s">
        <v>99</v>
      </c>
      <c r="C131" t="s">
        <v>807</v>
      </c>
      <c r="D131" t="s">
        <v>859</v>
      </c>
      <c r="E131" t="s">
        <v>860</v>
      </c>
      <c r="F131" t="s">
        <v>810</v>
      </c>
      <c r="G131" s="6">
        <v>7.98</v>
      </c>
      <c r="H131">
        <v>6</v>
      </c>
      <c r="I131" s="7">
        <v>12</v>
      </c>
      <c r="J131" s="7">
        <v>480</v>
      </c>
      <c r="K131" s="8">
        <v>1.1659999999999999</v>
      </c>
      <c r="L131" t="s">
        <v>861</v>
      </c>
      <c r="M131" t="s">
        <v>862</v>
      </c>
      <c r="N131" t="s">
        <v>863</v>
      </c>
      <c r="O131" t="s">
        <v>864</v>
      </c>
      <c r="P131" t="s">
        <v>27</v>
      </c>
      <c r="Q131" s="9" t="str">
        <f>HYPERLINK(VLOOKUP(A131,'[1]IMP-Quelle'!$1:$1048576,15,FALSE),"Link")</f>
        <v>Link</v>
      </c>
    </row>
    <row r="132" spans="1:17" x14ac:dyDescent="0.25">
      <c r="A132" t="s">
        <v>865</v>
      </c>
      <c r="B132" t="s">
        <v>99</v>
      </c>
      <c r="C132" t="s">
        <v>807</v>
      </c>
      <c r="D132" t="s">
        <v>866</v>
      </c>
      <c r="E132" t="s">
        <v>867</v>
      </c>
      <c r="F132" t="s">
        <v>810</v>
      </c>
      <c r="G132" s="6">
        <v>95.76</v>
      </c>
      <c r="H132">
        <v>1</v>
      </c>
      <c r="I132" s="7">
        <v>0</v>
      </c>
      <c r="J132" s="7">
        <v>0</v>
      </c>
      <c r="K132" s="8">
        <v>13.992000000000001</v>
      </c>
      <c r="L132" t="s">
        <v>868</v>
      </c>
      <c r="N132"/>
      <c r="O132" t="s">
        <v>869</v>
      </c>
      <c r="P132" t="s">
        <v>27</v>
      </c>
      <c r="Q132" s="9" t="str">
        <f>HYPERLINK(VLOOKUP(A132,'[1]IMP-Quelle'!$1:$1048576,15,FALSE),"Link")</f>
        <v>Link</v>
      </c>
    </row>
    <row r="133" spans="1:17" x14ac:dyDescent="0.25">
      <c r="A133" t="s">
        <v>870</v>
      </c>
      <c r="B133" t="s">
        <v>54</v>
      </c>
      <c r="C133" t="s">
        <v>871</v>
      </c>
      <c r="D133" t="s">
        <v>872</v>
      </c>
      <c r="E133" t="s">
        <v>873</v>
      </c>
      <c r="F133" t="s">
        <v>22</v>
      </c>
      <c r="G133" s="6">
        <v>3.7</v>
      </c>
      <c r="H133">
        <v>6</v>
      </c>
      <c r="I133" s="7">
        <v>48</v>
      </c>
      <c r="J133" s="7">
        <v>1152</v>
      </c>
      <c r="K133" s="8">
        <v>0.375</v>
      </c>
      <c r="L133" t="s">
        <v>874</v>
      </c>
      <c r="M133" t="s">
        <v>875</v>
      </c>
      <c r="N133" t="s">
        <v>876</v>
      </c>
      <c r="O133" t="s">
        <v>877</v>
      </c>
      <c r="P133" t="s">
        <v>27</v>
      </c>
      <c r="Q133" s="9" t="str">
        <f>HYPERLINK(VLOOKUP(A133,'[1]IMP-Quelle'!$1:$1048576,15,FALSE),"Link")</f>
        <v>Link</v>
      </c>
    </row>
    <row r="134" spans="1:17" x14ac:dyDescent="0.25">
      <c r="A134" t="s">
        <v>878</v>
      </c>
      <c r="B134" t="s">
        <v>679</v>
      </c>
      <c r="C134" t="s">
        <v>680</v>
      </c>
      <c r="D134" t="s">
        <v>879</v>
      </c>
      <c r="E134" t="s">
        <v>880</v>
      </c>
      <c r="F134" t="s">
        <v>22</v>
      </c>
      <c r="G134" s="6">
        <v>14.3</v>
      </c>
      <c r="H134">
        <v>1</v>
      </c>
      <c r="I134" s="7">
        <v>0</v>
      </c>
      <c r="J134" s="7">
        <v>0</v>
      </c>
      <c r="K134" s="8">
        <v>0.86599999999999999</v>
      </c>
      <c r="L134" t="s">
        <v>881</v>
      </c>
      <c r="N134"/>
      <c r="O134" t="s">
        <v>882</v>
      </c>
      <c r="P134" t="s">
        <v>27</v>
      </c>
      <c r="Q134" s="9" t="str">
        <f>HYPERLINK(VLOOKUP(A134,'[1]IMP-Quelle'!$1:$1048576,15,FALSE),"Link")</f>
        <v>Link</v>
      </c>
    </row>
    <row r="135" spans="1:17" x14ac:dyDescent="0.25">
      <c r="A135" t="s">
        <v>883</v>
      </c>
      <c r="B135" t="s">
        <v>54</v>
      </c>
      <c r="C135" t="s">
        <v>871</v>
      </c>
      <c r="D135" t="s">
        <v>884</v>
      </c>
      <c r="E135" t="s">
        <v>885</v>
      </c>
      <c r="F135" t="s">
        <v>22</v>
      </c>
      <c r="G135" s="6">
        <v>13.6</v>
      </c>
      <c r="H135">
        <v>1</v>
      </c>
      <c r="I135" s="7">
        <v>0</v>
      </c>
      <c r="J135" s="7">
        <v>0</v>
      </c>
      <c r="K135" s="8">
        <v>1.474</v>
      </c>
      <c r="L135" t="s">
        <v>886</v>
      </c>
      <c r="N135"/>
      <c r="O135" t="s">
        <v>887</v>
      </c>
      <c r="P135" t="s">
        <v>27</v>
      </c>
      <c r="Q135" s="9" t="str">
        <f>HYPERLINK(VLOOKUP(A135,'[1]IMP-Quelle'!$1:$1048576,15,FALSE),"Link")</f>
        <v>Link</v>
      </c>
    </row>
    <row r="136" spans="1:17" x14ac:dyDescent="0.25">
      <c r="A136" t="s">
        <v>888</v>
      </c>
      <c r="B136" t="s">
        <v>889</v>
      </c>
      <c r="C136" t="s">
        <v>890</v>
      </c>
      <c r="D136" t="s">
        <v>891</v>
      </c>
      <c r="E136" t="s">
        <v>892</v>
      </c>
      <c r="F136" t="s">
        <v>111</v>
      </c>
      <c r="G136" s="6">
        <v>9.9</v>
      </c>
      <c r="H136">
        <v>6</v>
      </c>
      <c r="I136" s="7">
        <v>36</v>
      </c>
      <c r="J136" s="7"/>
      <c r="K136" s="8">
        <v>0.44500000000000001</v>
      </c>
      <c r="L136" t="s">
        <v>893</v>
      </c>
      <c r="M136" t="s">
        <v>894</v>
      </c>
      <c r="N136" t="s">
        <v>895</v>
      </c>
      <c r="O136" t="s">
        <v>896</v>
      </c>
      <c r="P136" t="s">
        <v>27</v>
      </c>
      <c r="Q136" s="9" t="str">
        <f>HYPERLINK(VLOOKUP(A136,'[1]IMP-Quelle'!$1:$1048576,15,FALSE),"Link")</f>
        <v>Link</v>
      </c>
    </row>
    <row r="137" spans="1:17" x14ac:dyDescent="0.25">
      <c r="A137" t="s">
        <v>897</v>
      </c>
      <c r="B137" t="s">
        <v>889</v>
      </c>
      <c r="C137" t="s">
        <v>890</v>
      </c>
      <c r="D137" t="s">
        <v>898</v>
      </c>
      <c r="E137" t="s">
        <v>899</v>
      </c>
      <c r="F137" t="s">
        <v>22</v>
      </c>
      <c r="G137" s="6">
        <v>31.5</v>
      </c>
      <c r="H137">
        <v>1</v>
      </c>
      <c r="I137" s="7">
        <v>8</v>
      </c>
      <c r="J137" s="7">
        <v>128</v>
      </c>
      <c r="K137" s="8">
        <v>1.762</v>
      </c>
      <c r="L137" t="s">
        <v>900</v>
      </c>
      <c r="M137" t="s">
        <v>900</v>
      </c>
      <c r="N137" t="s">
        <v>901</v>
      </c>
      <c r="O137" t="s">
        <v>902</v>
      </c>
      <c r="P137" t="s">
        <v>45</v>
      </c>
      <c r="Q137" s="9" t="str">
        <f>HYPERLINK(VLOOKUP(A137,'[1]IMP-Quelle'!$1:$1048576,15,FALSE),"Link")</f>
        <v>Link</v>
      </c>
    </row>
    <row r="138" spans="1:17" x14ac:dyDescent="0.25">
      <c r="A138" t="s">
        <v>903</v>
      </c>
      <c r="B138" t="s">
        <v>889</v>
      </c>
      <c r="C138" t="s">
        <v>890</v>
      </c>
      <c r="D138" t="s">
        <v>904</v>
      </c>
      <c r="E138" t="s">
        <v>905</v>
      </c>
      <c r="F138" t="s">
        <v>111</v>
      </c>
      <c r="G138" s="6">
        <v>11.8</v>
      </c>
      <c r="H138">
        <v>6</v>
      </c>
      <c r="I138" s="7">
        <v>24</v>
      </c>
      <c r="J138" s="7"/>
      <c r="K138" s="8">
        <v>0.70799999999999996</v>
      </c>
      <c r="L138" t="s">
        <v>906</v>
      </c>
      <c r="M138" t="s">
        <v>907</v>
      </c>
      <c r="N138" t="s">
        <v>908</v>
      </c>
      <c r="O138" t="s">
        <v>909</v>
      </c>
      <c r="P138" t="s">
        <v>27</v>
      </c>
      <c r="Q138" s="9" t="str">
        <f>HYPERLINK(VLOOKUP(A138,'[1]IMP-Quelle'!$1:$1048576,15,FALSE),"Link")</f>
        <v>Link</v>
      </c>
    </row>
    <row r="139" spans="1:17" x14ac:dyDescent="0.25">
      <c r="A139" t="s">
        <v>910</v>
      </c>
      <c r="B139" t="s">
        <v>889</v>
      </c>
      <c r="C139" t="s">
        <v>890</v>
      </c>
      <c r="D139" t="s">
        <v>911</v>
      </c>
      <c r="E139" t="s">
        <v>912</v>
      </c>
      <c r="F139" t="s">
        <v>111</v>
      </c>
      <c r="G139" s="6">
        <v>13.3</v>
      </c>
      <c r="H139">
        <v>4</v>
      </c>
      <c r="I139" s="7">
        <v>24</v>
      </c>
      <c r="J139" s="7"/>
      <c r="K139" s="8">
        <v>0.70799999999999996</v>
      </c>
      <c r="L139" t="s">
        <v>913</v>
      </c>
      <c r="M139" t="s">
        <v>914</v>
      </c>
      <c r="N139" t="s">
        <v>915</v>
      </c>
      <c r="O139" t="s">
        <v>916</v>
      </c>
      <c r="P139" t="s">
        <v>27</v>
      </c>
      <c r="Q139" s="9" t="str">
        <f>HYPERLINK(VLOOKUP(A139,'[1]IMP-Quelle'!$1:$1048576,15,FALSE),"Link")</f>
        <v>Link</v>
      </c>
    </row>
    <row r="140" spans="1:17" x14ac:dyDescent="0.25">
      <c r="A140" t="s">
        <v>917</v>
      </c>
      <c r="B140" t="s">
        <v>889</v>
      </c>
      <c r="C140" t="s">
        <v>890</v>
      </c>
      <c r="D140" t="s">
        <v>918</v>
      </c>
      <c r="E140" t="s">
        <v>919</v>
      </c>
      <c r="F140" t="s">
        <v>111</v>
      </c>
      <c r="G140" s="6">
        <v>13.9</v>
      </c>
      <c r="H140">
        <v>6</v>
      </c>
      <c r="I140" s="7">
        <v>36</v>
      </c>
      <c r="J140" s="7"/>
      <c r="K140" s="8">
        <v>0.41699999999999998</v>
      </c>
      <c r="L140" t="s">
        <v>920</v>
      </c>
      <c r="M140" t="s">
        <v>921</v>
      </c>
      <c r="N140" t="s">
        <v>922</v>
      </c>
      <c r="O140" t="s">
        <v>923</v>
      </c>
      <c r="P140" t="s">
        <v>27</v>
      </c>
      <c r="Q140" s="9" t="str">
        <f>HYPERLINK(VLOOKUP(A140,'[1]IMP-Quelle'!$1:$1048576,15,FALSE),"Link")</f>
        <v>Link</v>
      </c>
    </row>
    <row r="141" spans="1:17" x14ac:dyDescent="0.25">
      <c r="A141" t="s">
        <v>924</v>
      </c>
      <c r="B141" t="s">
        <v>889</v>
      </c>
      <c r="C141" t="s">
        <v>890</v>
      </c>
      <c r="D141" t="s">
        <v>925</v>
      </c>
      <c r="E141" t="s">
        <v>926</v>
      </c>
      <c r="F141" t="s">
        <v>111</v>
      </c>
      <c r="G141" s="6">
        <v>13.9</v>
      </c>
      <c r="H141">
        <v>6</v>
      </c>
      <c r="I141" s="7">
        <v>18</v>
      </c>
      <c r="J141" s="7"/>
      <c r="K141" s="8">
        <v>0.83299999999999996</v>
      </c>
      <c r="L141" t="s">
        <v>927</v>
      </c>
      <c r="M141" t="s">
        <v>928</v>
      </c>
      <c r="N141" t="s">
        <v>929</v>
      </c>
      <c r="O141" t="s">
        <v>930</v>
      </c>
      <c r="P141" t="s">
        <v>27</v>
      </c>
      <c r="Q141" s="9" t="str">
        <f>HYPERLINK(VLOOKUP(A141,'[1]IMP-Quelle'!$1:$1048576,15,FALSE),"Link")</f>
        <v>Link</v>
      </c>
    </row>
    <row r="142" spans="1:17" x14ac:dyDescent="0.25">
      <c r="A142" t="s">
        <v>931</v>
      </c>
      <c r="B142" t="s">
        <v>889</v>
      </c>
      <c r="C142" t="s">
        <v>890</v>
      </c>
      <c r="D142" t="s">
        <v>932</v>
      </c>
      <c r="E142" t="s">
        <v>933</v>
      </c>
      <c r="F142" t="s">
        <v>111</v>
      </c>
      <c r="G142" s="6">
        <v>21</v>
      </c>
      <c r="H142">
        <v>3</v>
      </c>
      <c r="I142" s="7">
        <v>12</v>
      </c>
      <c r="J142" s="7"/>
      <c r="K142" s="8">
        <v>1.583</v>
      </c>
      <c r="L142" t="s">
        <v>934</v>
      </c>
      <c r="M142" t="s">
        <v>935</v>
      </c>
      <c r="N142" t="s">
        <v>936</v>
      </c>
      <c r="O142" t="s">
        <v>937</v>
      </c>
      <c r="P142" t="s">
        <v>27</v>
      </c>
      <c r="Q142" s="9" t="str">
        <f>HYPERLINK(VLOOKUP(A142,'[1]IMP-Quelle'!$1:$1048576,15,FALSE),"Link")</f>
        <v>Link</v>
      </c>
    </row>
    <row r="143" spans="1:17" x14ac:dyDescent="0.25">
      <c r="A143" t="s">
        <v>938</v>
      </c>
      <c r="B143" t="s">
        <v>889</v>
      </c>
      <c r="C143" t="s">
        <v>890</v>
      </c>
      <c r="D143" t="s">
        <v>939</v>
      </c>
      <c r="E143" t="s">
        <v>940</v>
      </c>
      <c r="F143" t="s">
        <v>111</v>
      </c>
      <c r="G143" s="6">
        <v>4.5999999999999996</v>
      </c>
      <c r="H143">
        <v>6</v>
      </c>
      <c r="I143" s="7">
        <v>96</v>
      </c>
      <c r="J143" s="7"/>
      <c r="K143" s="8">
        <v>0.182</v>
      </c>
      <c r="L143" t="s">
        <v>941</v>
      </c>
      <c r="M143" t="s">
        <v>942</v>
      </c>
      <c r="N143" t="s">
        <v>943</v>
      </c>
      <c r="O143" t="s">
        <v>944</v>
      </c>
      <c r="P143" t="s">
        <v>27</v>
      </c>
      <c r="Q143" s="9" t="str">
        <f>HYPERLINK(VLOOKUP(A143,'[1]IMP-Quelle'!$1:$1048576,15,FALSE),"Link")</f>
        <v>Link</v>
      </c>
    </row>
    <row r="144" spans="1:17" x14ac:dyDescent="0.25">
      <c r="A144" t="s">
        <v>945</v>
      </c>
      <c r="B144" t="s">
        <v>54</v>
      </c>
      <c r="C144" t="s">
        <v>946</v>
      </c>
      <c r="D144" t="s">
        <v>947</v>
      </c>
      <c r="E144" t="s">
        <v>948</v>
      </c>
      <c r="F144" t="s">
        <v>111</v>
      </c>
      <c r="G144" s="6">
        <v>6.9</v>
      </c>
      <c r="H144">
        <v>6</v>
      </c>
      <c r="I144" s="7">
        <v>24</v>
      </c>
      <c r="J144" s="7">
        <v>720</v>
      </c>
      <c r="K144" s="8">
        <v>0.41599999999999998</v>
      </c>
      <c r="L144" t="s">
        <v>949</v>
      </c>
      <c r="M144" t="s">
        <v>950</v>
      </c>
      <c r="N144" t="s">
        <v>951</v>
      </c>
      <c r="O144" t="s">
        <v>952</v>
      </c>
      <c r="P144" t="s">
        <v>45</v>
      </c>
      <c r="Q144" s="9" t="str">
        <f>HYPERLINK(VLOOKUP(A144,'[1]IMP-Quelle'!$1:$1048576,15,FALSE),"Link")</f>
        <v>Link</v>
      </c>
    </row>
    <row r="145" spans="1:17" x14ac:dyDescent="0.25">
      <c r="A145" t="s">
        <v>953</v>
      </c>
      <c r="B145" t="s">
        <v>54</v>
      </c>
      <c r="C145" t="s">
        <v>946</v>
      </c>
      <c r="D145" t="s">
        <v>954</v>
      </c>
      <c r="E145" t="s">
        <v>955</v>
      </c>
      <c r="F145" t="s">
        <v>22</v>
      </c>
      <c r="G145" s="6">
        <v>7.9</v>
      </c>
      <c r="H145">
        <v>6</v>
      </c>
      <c r="I145" s="7">
        <v>48</v>
      </c>
      <c r="J145" s="7">
        <v>1200</v>
      </c>
      <c r="K145" s="8">
        <v>0.254</v>
      </c>
      <c r="L145" t="s">
        <v>956</v>
      </c>
      <c r="M145" t="s">
        <v>957</v>
      </c>
      <c r="N145" t="s">
        <v>958</v>
      </c>
      <c r="O145" t="s">
        <v>959</v>
      </c>
      <c r="P145" t="s">
        <v>27</v>
      </c>
      <c r="Q145" s="9" t="str">
        <f>HYPERLINK(VLOOKUP(A145,'[1]IMP-Quelle'!$1:$1048576,15,FALSE),"Link")</f>
        <v>Link</v>
      </c>
    </row>
    <row r="146" spans="1:17" x14ac:dyDescent="0.25">
      <c r="A146" t="s">
        <v>960</v>
      </c>
      <c r="B146" t="s">
        <v>54</v>
      </c>
      <c r="C146" t="s">
        <v>946</v>
      </c>
      <c r="D146" t="s">
        <v>961</v>
      </c>
      <c r="E146" t="s">
        <v>962</v>
      </c>
      <c r="F146" t="s">
        <v>111</v>
      </c>
      <c r="G146" s="6">
        <v>10.5</v>
      </c>
      <c r="H146">
        <v>1</v>
      </c>
      <c r="I146" s="7">
        <v>0</v>
      </c>
      <c r="J146" s="7">
        <v>0</v>
      </c>
      <c r="K146" s="8">
        <v>0.54500000000000004</v>
      </c>
      <c r="L146" t="s">
        <v>963</v>
      </c>
      <c r="N146"/>
      <c r="O146" t="s">
        <v>964</v>
      </c>
      <c r="P146" t="s">
        <v>27</v>
      </c>
      <c r="Q146" s="9" t="str">
        <f>HYPERLINK(VLOOKUP(A146,'[1]IMP-Quelle'!$1:$1048576,15,FALSE),"Link")</f>
        <v>Link</v>
      </c>
    </row>
    <row r="147" spans="1:17" x14ac:dyDescent="0.25">
      <c r="A147" t="s">
        <v>965</v>
      </c>
      <c r="B147" t="s">
        <v>18</v>
      </c>
      <c r="C147" t="s">
        <v>966</v>
      </c>
      <c r="D147" t="s">
        <v>967</v>
      </c>
      <c r="E147" t="s">
        <v>968</v>
      </c>
      <c r="F147" t="s">
        <v>22</v>
      </c>
      <c r="G147" s="6">
        <v>17.489999999999998</v>
      </c>
      <c r="H147">
        <v>1</v>
      </c>
      <c r="I147" s="7">
        <v>24</v>
      </c>
      <c r="J147" s="7">
        <v>432</v>
      </c>
      <c r="K147" s="8">
        <v>0.83299999999999996</v>
      </c>
      <c r="L147" t="s">
        <v>969</v>
      </c>
      <c r="M147" t="s">
        <v>969</v>
      </c>
      <c r="N147" t="s">
        <v>970</v>
      </c>
      <c r="O147" t="s">
        <v>971</v>
      </c>
      <c r="P147" t="s">
        <v>45</v>
      </c>
      <c r="Q147" s="9" t="str">
        <f>HYPERLINK(VLOOKUP(A147,'[1]IMP-Quelle'!$1:$1048576,15,FALSE),"Link")</f>
        <v>Link</v>
      </c>
    </row>
    <row r="148" spans="1:17" x14ac:dyDescent="0.25">
      <c r="A148" t="s">
        <v>972</v>
      </c>
      <c r="B148" t="s">
        <v>18</v>
      </c>
      <c r="C148" t="s">
        <v>966</v>
      </c>
      <c r="D148" t="s">
        <v>973</v>
      </c>
      <c r="E148" t="s">
        <v>974</v>
      </c>
      <c r="F148" t="s">
        <v>22</v>
      </c>
      <c r="G148" s="6">
        <v>18.600000000000001</v>
      </c>
      <c r="H148">
        <v>1</v>
      </c>
      <c r="I148" s="7">
        <v>24</v>
      </c>
      <c r="J148" s="7">
        <v>432</v>
      </c>
      <c r="K148" s="8">
        <v>0.83799999999999997</v>
      </c>
      <c r="L148" t="s">
        <v>975</v>
      </c>
      <c r="M148" t="s">
        <v>975</v>
      </c>
      <c r="N148" t="s">
        <v>976</v>
      </c>
      <c r="O148" t="s">
        <v>977</v>
      </c>
      <c r="P148" t="s">
        <v>27</v>
      </c>
      <c r="Q148" s="9" t="str">
        <f>HYPERLINK(VLOOKUP(A148,'[1]IMP-Quelle'!$1:$1048576,15,FALSE),"Link")</f>
        <v>Link</v>
      </c>
    </row>
    <row r="149" spans="1:17" x14ac:dyDescent="0.25">
      <c r="A149" t="s">
        <v>978</v>
      </c>
      <c r="B149" t="s">
        <v>18</v>
      </c>
      <c r="C149" t="s">
        <v>966</v>
      </c>
      <c r="D149" t="s">
        <v>979</v>
      </c>
      <c r="E149" t="s">
        <v>980</v>
      </c>
      <c r="F149" t="s">
        <v>111</v>
      </c>
      <c r="G149" s="6">
        <v>3.1</v>
      </c>
      <c r="H149">
        <v>12</v>
      </c>
      <c r="I149" s="7">
        <v>192</v>
      </c>
      <c r="J149" s="7">
        <v>3456</v>
      </c>
      <c r="K149" s="8">
        <v>0.13600000000000001</v>
      </c>
      <c r="L149" t="s">
        <v>981</v>
      </c>
      <c r="M149" t="s">
        <v>982</v>
      </c>
      <c r="N149" t="s">
        <v>983</v>
      </c>
      <c r="O149" t="s">
        <v>984</v>
      </c>
      <c r="P149" t="s">
        <v>27</v>
      </c>
      <c r="Q149" s="9" t="str">
        <f>HYPERLINK(VLOOKUP(A149,'[1]IMP-Quelle'!$1:$1048576,15,FALSE),"Link")</f>
        <v>Link</v>
      </c>
    </row>
    <row r="150" spans="1:17" x14ac:dyDescent="0.25">
      <c r="A150" t="s">
        <v>985</v>
      </c>
      <c r="B150" t="s">
        <v>63</v>
      </c>
      <c r="C150" t="s">
        <v>986</v>
      </c>
      <c r="D150" t="s">
        <v>987</v>
      </c>
      <c r="E150" t="s">
        <v>988</v>
      </c>
      <c r="F150" t="s">
        <v>22</v>
      </c>
      <c r="G150" s="6">
        <v>2.6</v>
      </c>
      <c r="H150">
        <v>12</v>
      </c>
      <c r="I150" s="7">
        <v>192</v>
      </c>
      <c r="J150" s="7">
        <v>3456</v>
      </c>
      <c r="K150" s="8">
        <v>0.11</v>
      </c>
      <c r="L150" t="s">
        <v>989</v>
      </c>
      <c r="N150"/>
      <c r="O150" t="s">
        <v>990</v>
      </c>
      <c r="P150" t="s">
        <v>27</v>
      </c>
      <c r="Q150" s="9" t="str">
        <f>HYPERLINK(VLOOKUP(A150,'[1]IMP-Quelle'!$1:$1048576,15,FALSE),"Link")</f>
        <v>Link</v>
      </c>
    </row>
    <row r="151" spans="1:17" x14ac:dyDescent="0.25">
      <c r="A151" t="s">
        <v>991</v>
      </c>
      <c r="B151" t="s">
        <v>18</v>
      </c>
      <c r="C151" t="s">
        <v>966</v>
      </c>
      <c r="D151" t="s">
        <v>992</v>
      </c>
      <c r="E151" t="s">
        <v>993</v>
      </c>
      <c r="F151" t="s">
        <v>111</v>
      </c>
      <c r="G151" s="6">
        <v>4.9800000000000004</v>
      </c>
      <c r="H151">
        <v>6</v>
      </c>
      <c r="I151" s="7">
        <v>72</v>
      </c>
      <c r="J151" s="7">
        <v>1512</v>
      </c>
      <c r="K151" s="8">
        <v>0.23599999999999999</v>
      </c>
      <c r="L151" t="s">
        <v>994</v>
      </c>
      <c r="M151" t="s">
        <v>995</v>
      </c>
      <c r="N151" t="s">
        <v>996</v>
      </c>
      <c r="O151" t="s">
        <v>997</v>
      </c>
      <c r="P151" t="s">
        <v>27</v>
      </c>
      <c r="Q151" s="9" t="str">
        <f>HYPERLINK(VLOOKUP(A151,'[1]IMP-Quelle'!$1:$1048576,15,FALSE),"Link")</f>
        <v>Link</v>
      </c>
    </row>
    <row r="152" spans="1:17" x14ac:dyDescent="0.25">
      <c r="A152" t="s">
        <v>998</v>
      </c>
      <c r="B152" t="s">
        <v>18</v>
      </c>
      <c r="C152" t="s">
        <v>966</v>
      </c>
      <c r="D152" t="s">
        <v>999</v>
      </c>
      <c r="E152" t="s">
        <v>1000</v>
      </c>
      <c r="F152" t="s">
        <v>22</v>
      </c>
      <c r="G152" s="6">
        <v>23.5</v>
      </c>
      <c r="H152">
        <v>2</v>
      </c>
      <c r="I152" s="7">
        <v>24</v>
      </c>
      <c r="J152" s="7">
        <v>288</v>
      </c>
      <c r="K152" s="8">
        <v>0.79200000000000004</v>
      </c>
      <c r="L152" t="s">
        <v>1001</v>
      </c>
      <c r="M152" t="s">
        <v>1002</v>
      </c>
      <c r="N152" t="s">
        <v>1003</v>
      </c>
      <c r="O152" t="s">
        <v>1004</v>
      </c>
      <c r="P152" t="s">
        <v>45</v>
      </c>
      <c r="Q152" s="9" t="str">
        <f>HYPERLINK(VLOOKUP(A152,'[1]IMP-Quelle'!$1:$1048576,15,FALSE),"Link")</f>
        <v>Link</v>
      </c>
    </row>
    <row r="153" spans="1:17" x14ac:dyDescent="0.25">
      <c r="A153" t="s">
        <v>1005</v>
      </c>
      <c r="B153" t="s">
        <v>18</v>
      </c>
      <c r="C153" t="s">
        <v>966</v>
      </c>
      <c r="D153" t="s">
        <v>1006</v>
      </c>
      <c r="E153" t="s">
        <v>1007</v>
      </c>
      <c r="F153" t="s">
        <v>810</v>
      </c>
      <c r="G153" s="6">
        <v>12.32</v>
      </c>
      <c r="H153">
        <v>1</v>
      </c>
      <c r="I153" s="7">
        <v>24</v>
      </c>
      <c r="J153" s="7">
        <v>576</v>
      </c>
      <c r="K153" s="8">
        <v>0.625</v>
      </c>
      <c r="L153" t="s">
        <v>1008</v>
      </c>
      <c r="M153" t="s">
        <v>1008</v>
      </c>
      <c r="N153" t="s">
        <v>1009</v>
      </c>
      <c r="O153" t="s">
        <v>1010</v>
      </c>
      <c r="P153" t="s">
        <v>27</v>
      </c>
      <c r="Q153" s="9" t="str">
        <f>HYPERLINK(VLOOKUP(A153,'[1]IMP-Quelle'!$1:$1048576,15,FALSE),"Link")</f>
        <v>Link</v>
      </c>
    </row>
    <row r="154" spans="1:17" x14ac:dyDescent="0.25">
      <c r="A154" t="s">
        <v>1011</v>
      </c>
      <c r="B154" t="s">
        <v>18</v>
      </c>
      <c r="C154" t="s">
        <v>1012</v>
      </c>
      <c r="D154" t="s">
        <v>1013</v>
      </c>
      <c r="E154" t="s">
        <v>1014</v>
      </c>
      <c r="F154" t="s">
        <v>22</v>
      </c>
      <c r="G154" s="6">
        <v>4.0999999999999996</v>
      </c>
      <c r="H154">
        <v>6</v>
      </c>
      <c r="I154" s="7">
        <v>240</v>
      </c>
      <c r="J154" s="7">
        <v>3840</v>
      </c>
      <c r="K154" s="8">
        <v>5.0999999999999997E-2</v>
      </c>
      <c r="L154" t="s">
        <v>1015</v>
      </c>
      <c r="M154" t="s">
        <v>1016</v>
      </c>
      <c r="N154" t="s">
        <v>1017</v>
      </c>
      <c r="O154" t="s">
        <v>1018</v>
      </c>
      <c r="P154" t="s">
        <v>45</v>
      </c>
      <c r="Q154" s="9" t="str">
        <f>HYPERLINK(VLOOKUP(A154,'[1]IMP-Quelle'!$1:$1048576,15,FALSE),"Link")</f>
        <v>Link</v>
      </c>
    </row>
    <row r="155" spans="1:17" x14ac:dyDescent="0.25">
      <c r="A155" t="s">
        <v>1019</v>
      </c>
      <c r="B155" t="s">
        <v>54</v>
      </c>
      <c r="C155" t="s">
        <v>1020</v>
      </c>
      <c r="D155" t="s">
        <v>1021</v>
      </c>
      <c r="E155" t="s">
        <v>1022</v>
      </c>
      <c r="F155" t="s">
        <v>22</v>
      </c>
      <c r="G155" s="6">
        <v>4.0999999999999996</v>
      </c>
      <c r="H155">
        <v>12</v>
      </c>
      <c r="I155" s="7">
        <v>48</v>
      </c>
      <c r="J155" s="7">
        <v>1152</v>
      </c>
      <c r="K155" s="8">
        <v>0.316</v>
      </c>
      <c r="L155" t="s">
        <v>1023</v>
      </c>
      <c r="M155" t="s">
        <v>1024</v>
      </c>
      <c r="N155" t="s">
        <v>1025</v>
      </c>
      <c r="O155" t="s">
        <v>1026</v>
      </c>
      <c r="P155" t="s">
        <v>27</v>
      </c>
      <c r="Q155" s="9" t="str">
        <f>HYPERLINK(VLOOKUP(A155,'[1]IMP-Quelle'!$1:$1048576,15,FALSE),"Link")</f>
        <v>Link</v>
      </c>
    </row>
    <row r="156" spans="1:17" x14ac:dyDescent="0.25">
      <c r="A156" t="s">
        <v>1027</v>
      </c>
      <c r="B156" t="s">
        <v>679</v>
      </c>
      <c r="C156" t="s">
        <v>680</v>
      </c>
      <c r="D156" t="s">
        <v>1028</v>
      </c>
      <c r="E156" t="s">
        <v>1029</v>
      </c>
      <c r="F156" t="s">
        <v>810</v>
      </c>
      <c r="G156" s="6">
        <v>11.6</v>
      </c>
      <c r="H156">
        <v>1</v>
      </c>
      <c r="I156" s="7">
        <v>0</v>
      </c>
      <c r="J156" s="7">
        <v>0</v>
      </c>
      <c r="K156" s="8">
        <v>0.98199999999999998</v>
      </c>
      <c r="L156"/>
      <c r="N156"/>
      <c r="O156" t="s">
        <v>1030</v>
      </c>
      <c r="P156" t="s">
        <v>27</v>
      </c>
      <c r="Q156" s="9" t="str">
        <f>HYPERLINK(VLOOKUP(A156,'[1]IMP-Quelle'!$1:$1048576,15,FALSE),"Link")</f>
        <v>Link</v>
      </c>
    </row>
    <row r="157" spans="1:17" x14ac:dyDescent="0.25">
      <c r="A157" t="s">
        <v>1031</v>
      </c>
      <c r="B157" t="s">
        <v>54</v>
      </c>
      <c r="C157" t="s">
        <v>1020</v>
      </c>
      <c r="D157" t="s">
        <v>1032</v>
      </c>
      <c r="E157" t="s">
        <v>1033</v>
      </c>
      <c r="F157" t="s">
        <v>22</v>
      </c>
      <c r="G157" s="6">
        <v>7.2</v>
      </c>
      <c r="H157">
        <v>1</v>
      </c>
      <c r="I157" s="7">
        <v>0</v>
      </c>
      <c r="J157" s="7">
        <v>0</v>
      </c>
      <c r="K157" s="8">
        <v>0.629</v>
      </c>
      <c r="L157" t="s">
        <v>1034</v>
      </c>
      <c r="N157"/>
      <c r="O157" t="s">
        <v>1035</v>
      </c>
      <c r="P157" t="s">
        <v>27</v>
      </c>
      <c r="Q157" s="9" t="str">
        <f>HYPERLINK(VLOOKUP(A157,'[1]IMP-Quelle'!$1:$1048576,15,FALSE),"Link")</f>
        <v>Link</v>
      </c>
    </row>
    <row r="158" spans="1:17" x14ac:dyDescent="0.25">
      <c r="A158" t="s">
        <v>1036</v>
      </c>
      <c r="B158" t="s">
        <v>679</v>
      </c>
      <c r="C158" t="s">
        <v>680</v>
      </c>
      <c r="D158" t="s">
        <v>1037</v>
      </c>
      <c r="E158" t="s">
        <v>1038</v>
      </c>
      <c r="F158" t="s">
        <v>22</v>
      </c>
      <c r="G158" s="6">
        <v>14.7</v>
      </c>
      <c r="H158">
        <v>1</v>
      </c>
      <c r="I158" s="7">
        <v>0</v>
      </c>
      <c r="J158" s="7">
        <v>0</v>
      </c>
      <c r="K158" s="8">
        <v>0.80700000000000005</v>
      </c>
      <c r="L158" t="s">
        <v>1039</v>
      </c>
      <c r="N158"/>
      <c r="O158" t="s">
        <v>1040</v>
      </c>
      <c r="P158" t="s">
        <v>27</v>
      </c>
      <c r="Q158" s="9" t="str">
        <f>HYPERLINK(VLOOKUP(A158,'[1]IMP-Quelle'!$1:$1048576,15,FALSE),"Link")</f>
        <v>Link</v>
      </c>
    </row>
    <row r="159" spans="1:17" x14ac:dyDescent="0.25">
      <c r="A159" t="s">
        <v>1041</v>
      </c>
      <c r="B159" t="s">
        <v>889</v>
      </c>
      <c r="C159" t="s">
        <v>1042</v>
      </c>
      <c r="D159" t="s">
        <v>1043</v>
      </c>
      <c r="E159" t="s">
        <v>1044</v>
      </c>
      <c r="F159" t="s">
        <v>111</v>
      </c>
      <c r="G159" s="6">
        <v>2.5</v>
      </c>
      <c r="H159">
        <v>6</v>
      </c>
      <c r="I159" s="7">
        <v>96</v>
      </c>
      <c r="J159" s="7">
        <v>4320</v>
      </c>
      <c r="K159" s="8">
        <v>6.4000000000000001E-2</v>
      </c>
      <c r="L159" t="s">
        <v>1045</v>
      </c>
      <c r="M159" t="s">
        <v>1046</v>
      </c>
      <c r="N159" t="s">
        <v>1047</v>
      </c>
      <c r="O159" t="s">
        <v>1048</v>
      </c>
      <c r="P159" t="s">
        <v>27</v>
      </c>
      <c r="Q159" s="9" t="str">
        <f>HYPERLINK(VLOOKUP(A159,'[1]IMP-Quelle'!$1:$1048576,15,FALSE),"Link")</f>
        <v>Link</v>
      </c>
    </row>
    <row r="160" spans="1:17" x14ac:dyDescent="0.25">
      <c r="A160" t="s">
        <v>1049</v>
      </c>
      <c r="B160" t="s">
        <v>889</v>
      </c>
      <c r="C160" t="s">
        <v>1042</v>
      </c>
      <c r="D160" t="s">
        <v>1050</v>
      </c>
      <c r="E160" t="s">
        <v>1051</v>
      </c>
      <c r="F160" t="s">
        <v>111</v>
      </c>
      <c r="G160" s="6">
        <v>3.9</v>
      </c>
      <c r="H160">
        <v>6</v>
      </c>
      <c r="I160" s="7">
        <v>72</v>
      </c>
      <c r="J160" s="7">
        <v>1728</v>
      </c>
      <c r="K160" s="8">
        <v>0.188</v>
      </c>
      <c r="L160" t="s">
        <v>1052</v>
      </c>
      <c r="M160" t="s">
        <v>1053</v>
      </c>
      <c r="N160" t="s">
        <v>1054</v>
      </c>
      <c r="O160" t="s">
        <v>1055</v>
      </c>
      <c r="P160" t="s">
        <v>27</v>
      </c>
      <c r="Q160" s="9" t="str">
        <f>HYPERLINK(VLOOKUP(A160,'[1]IMP-Quelle'!$1:$1048576,15,FALSE),"Link")</f>
        <v>Link</v>
      </c>
    </row>
    <row r="161" spans="1:17" x14ac:dyDescent="0.25">
      <c r="A161" t="s">
        <v>1056</v>
      </c>
      <c r="B161" t="s">
        <v>889</v>
      </c>
      <c r="C161" t="s">
        <v>1042</v>
      </c>
      <c r="D161" t="s">
        <v>1057</v>
      </c>
      <c r="E161" t="s">
        <v>1058</v>
      </c>
      <c r="F161" t="s">
        <v>111</v>
      </c>
      <c r="G161" s="6">
        <v>7.1</v>
      </c>
      <c r="H161">
        <v>6</v>
      </c>
      <c r="I161" s="7">
        <v>60</v>
      </c>
      <c r="J161" s="7">
        <v>1440</v>
      </c>
      <c r="K161" s="8">
        <v>0.25800000000000001</v>
      </c>
      <c r="L161" t="s">
        <v>1059</v>
      </c>
      <c r="M161" t="s">
        <v>1060</v>
      </c>
      <c r="N161" t="s">
        <v>1061</v>
      </c>
      <c r="O161" t="s">
        <v>1062</v>
      </c>
      <c r="P161" t="s">
        <v>27</v>
      </c>
      <c r="Q161" s="9" t="str">
        <f>HYPERLINK(VLOOKUP(A161,'[1]IMP-Quelle'!$1:$1048576,15,FALSE),"Link")</f>
        <v>Link</v>
      </c>
    </row>
    <row r="162" spans="1:17" x14ac:dyDescent="0.25">
      <c r="A162" t="s">
        <v>1063</v>
      </c>
      <c r="B162" t="s">
        <v>18</v>
      </c>
      <c r="C162" t="s">
        <v>144</v>
      </c>
      <c r="D162" t="s">
        <v>1064</v>
      </c>
      <c r="E162" t="s">
        <v>1065</v>
      </c>
      <c r="F162" t="s">
        <v>111</v>
      </c>
      <c r="G162" s="6">
        <v>5.5</v>
      </c>
      <c r="H162">
        <v>1</v>
      </c>
      <c r="I162" s="7">
        <v>48</v>
      </c>
      <c r="J162" s="7">
        <v>1728</v>
      </c>
      <c r="K162" s="8">
        <v>8.5999999999999993E-2</v>
      </c>
      <c r="L162" t="s">
        <v>1066</v>
      </c>
      <c r="M162" t="s">
        <v>1066</v>
      </c>
      <c r="N162" t="s">
        <v>1067</v>
      </c>
      <c r="O162" t="s">
        <v>1068</v>
      </c>
      <c r="P162" t="s">
        <v>45</v>
      </c>
      <c r="Q162" s="9" t="str">
        <f>HYPERLINK(VLOOKUP(A162,'[1]IMP-Quelle'!$1:$1048576,15,FALSE),"Link")</f>
        <v>Link</v>
      </c>
    </row>
    <row r="163" spans="1:17" x14ac:dyDescent="0.25">
      <c r="A163" t="s">
        <v>1069</v>
      </c>
      <c r="B163" t="s">
        <v>18</v>
      </c>
      <c r="C163" t="s">
        <v>1070</v>
      </c>
      <c r="D163" t="s">
        <v>1071</v>
      </c>
      <c r="E163" t="s">
        <v>1072</v>
      </c>
      <c r="F163" t="s">
        <v>111</v>
      </c>
      <c r="G163" s="6">
        <v>2.9</v>
      </c>
      <c r="H163">
        <v>24</v>
      </c>
      <c r="I163" s="7">
        <v>192</v>
      </c>
      <c r="J163" s="7">
        <v>6336</v>
      </c>
      <c r="K163" s="8">
        <v>5.7000000000000002E-2</v>
      </c>
      <c r="L163" t="s">
        <v>1073</v>
      </c>
      <c r="M163" t="s">
        <v>1074</v>
      </c>
      <c r="N163" t="s">
        <v>1075</v>
      </c>
      <c r="O163" t="s">
        <v>1076</v>
      </c>
      <c r="P163" t="s">
        <v>45</v>
      </c>
      <c r="Q163" s="9" t="str">
        <f>HYPERLINK(VLOOKUP(A163,'[1]IMP-Quelle'!$1:$1048576,15,FALSE),"Link")</f>
        <v>Link</v>
      </c>
    </row>
    <row r="164" spans="1:17" x14ac:dyDescent="0.25">
      <c r="A164" t="s">
        <v>1077</v>
      </c>
      <c r="B164" t="s">
        <v>63</v>
      </c>
      <c r="C164" t="s">
        <v>1078</v>
      </c>
      <c r="D164" t="s">
        <v>1079</v>
      </c>
      <c r="E164" t="s">
        <v>1080</v>
      </c>
      <c r="F164" t="s">
        <v>22</v>
      </c>
      <c r="G164" s="6">
        <v>8.18</v>
      </c>
      <c r="H164">
        <v>2</v>
      </c>
      <c r="I164" s="7">
        <v>24</v>
      </c>
      <c r="J164" s="7">
        <v>504</v>
      </c>
      <c r="K164" s="8">
        <v>0.437</v>
      </c>
      <c r="L164" t="s">
        <v>1081</v>
      </c>
      <c r="M164" t="s">
        <v>1082</v>
      </c>
      <c r="N164" t="s">
        <v>1083</v>
      </c>
      <c r="O164" t="s">
        <v>1084</v>
      </c>
      <c r="P164" t="s">
        <v>45</v>
      </c>
      <c r="Q164" s="9" t="str">
        <f>HYPERLINK(VLOOKUP(A164,'[1]IMP-Quelle'!$1:$1048576,15,FALSE),"Link")</f>
        <v>Link</v>
      </c>
    </row>
    <row r="165" spans="1:17" x14ac:dyDescent="0.25">
      <c r="A165" t="s">
        <v>1085</v>
      </c>
      <c r="B165" t="s">
        <v>99</v>
      </c>
      <c r="C165" t="s">
        <v>1086</v>
      </c>
      <c r="D165" t="s">
        <v>1087</v>
      </c>
      <c r="E165" t="s">
        <v>1088</v>
      </c>
      <c r="F165" t="s">
        <v>22</v>
      </c>
      <c r="G165" s="6">
        <v>12.9</v>
      </c>
      <c r="H165">
        <v>2</v>
      </c>
      <c r="I165" s="7">
        <v>12</v>
      </c>
      <c r="J165" s="7">
        <v>288</v>
      </c>
      <c r="K165" s="8">
        <v>0.66600000000000004</v>
      </c>
      <c r="L165" t="s">
        <v>1089</v>
      </c>
      <c r="M165" t="s">
        <v>1090</v>
      </c>
      <c r="N165" t="s">
        <v>1091</v>
      </c>
      <c r="O165" t="s">
        <v>1092</v>
      </c>
      <c r="P165" t="s">
        <v>45</v>
      </c>
      <c r="Q165" s="9" t="str">
        <f>HYPERLINK(VLOOKUP(A165,'[1]IMP-Quelle'!$1:$1048576,15,FALSE),"Link")</f>
        <v>Link</v>
      </c>
    </row>
    <row r="166" spans="1:17" x14ac:dyDescent="0.25">
      <c r="A166" t="s">
        <v>1093</v>
      </c>
      <c r="B166" t="s">
        <v>63</v>
      </c>
      <c r="C166" t="s">
        <v>1094</v>
      </c>
      <c r="D166" t="s">
        <v>1095</v>
      </c>
      <c r="E166" t="s">
        <v>1096</v>
      </c>
      <c r="F166" t="s">
        <v>111</v>
      </c>
      <c r="G166" s="6">
        <v>12.32</v>
      </c>
      <c r="H166">
        <v>1</v>
      </c>
      <c r="I166" s="7">
        <v>18</v>
      </c>
      <c r="J166" s="7">
        <v>432</v>
      </c>
      <c r="K166" s="8">
        <v>0.71</v>
      </c>
      <c r="L166" t="s">
        <v>1097</v>
      </c>
      <c r="M166" t="s">
        <v>1097</v>
      </c>
      <c r="N166" t="s">
        <v>1098</v>
      </c>
      <c r="O166" t="s">
        <v>1099</v>
      </c>
      <c r="P166" t="s">
        <v>45</v>
      </c>
      <c r="Q166" s="9" t="str">
        <f>HYPERLINK(VLOOKUP(A166,'[1]IMP-Quelle'!$1:$1048576,15,FALSE),"Link")</f>
        <v>Link</v>
      </c>
    </row>
    <row r="167" spans="1:17" x14ac:dyDescent="0.25">
      <c r="A167" t="s">
        <v>1100</v>
      </c>
      <c r="B167" t="s">
        <v>63</v>
      </c>
      <c r="C167" t="s">
        <v>1094</v>
      </c>
      <c r="D167" t="s">
        <v>1101</v>
      </c>
      <c r="E167" t="s">
        <v>1102</v>
      </c>
      <c r="F167" t="s">
        <v>111</v>
      </c>
      <c r="G167" s="6">
        <v>17.600000000000001</v>
      </c>
      <c r="H167">
        <v>1</v>
      </c>
      <c r="I167" s="7">
        <v>12</v>
      </c>
      <c r="J167" s="7">
        <v>192</v>
      </c>
      <c r="K167" s="8">
        <v>1.405</v>
      </c>
      <c r="L167" t="s">
        <v>1103</v>
      </c>
      <c r="M167" t="s">
        <v>1103</v>
      </c>
      <c r="N167" t="s">
        <v>1104</v>
      </c>
      <c r="O167" t="s">
        <v>1105</v>
      </c>
      <c r="P167" t="s">
        <v>45</v>
      </c>
      <c r="Q167" s="9" t="str">
        <f>HYPERLINK(VLOOKUP(A167,'[1]IMP-Quelle'!$1:$1048576,15,FALSE),"Link")</f>
        <v>Link</v>
      </c>
    </row>
    <row r="168" spans="1:17" x14ac:dyDescent="0.25">
      <c r="A168" t="s">
        <v>1106</v>
      </c>
      <c r="B168" t="s">
        <v>63</v>
      </c>
      <c r="C168" t="s">
        <v>1094</v>
      </c>
      <c r="D168" t="s">
        <v>1107</v>
      </c>
      <c r="E168" t="s">
        <v>1108</v>
      </c>
      <c r="F168" t="s">
        <v>111</v>
      </c>
      <c r="G168" s="6">
        <v>29.92</v>
      </c>
      <c r="H168">
        <v>1</v>
      </c>
      <c r="I168" s="7">
        <v>0</v>
      </c>
      <c r="J168" s="7">
        <v>0</v>
      </c>
      <c r="K168" s="8">
        <v>2.1150000000000002</v>
      </c>
      <c r="L168" t="s">
        <v>1109</v>
      </c>
      <c r="N168"/>
      <c r="O168" t="s">
        <v>1110</v>
      </c>
      <c r="P168" t="s">
        <v>45</v>
      </c>
      <c r="Q168" s="9" t="str">
        <f>HYPERLINK(VLOOKUP(A168,'[1]IMP-Quelle'!$1:$1048576,15,FALSE),"Link")</f>
        <v>Link</v>
      </c>
    </row>
    <row r="169" spans="1:17" x14ac:dyDescent="0.25">
      <c r="A169" t="s">
        <v>1111</v>
      </c>
      <c r="B169" t="s">
        <v>63</v>
      </c>
      <c r="C169" t="s">
        <v>1078</v>
      </c>
      <c r="D169" t="s">
        <v>1112</v>
      </c>
      <c r="E169" t="s">
        <v>1113</v>
      </c>
      <c r="F169" t="s">
        <v>22</v>
      </c>
      <c r="G169" s="6">
        <v>21.08</v>
      </c>
      <c r="H169">
        <v>1</v>
      </c>
      <c r="I169" s="7">
        <v>0</v>
      </c>
      <c r="J169" s="7">
        <v>0</v>
      </c>
      <c r="K169" s="8">
        <v>1.103</v>
      </c>
      <c r="L169" t="s">
        <v>1114</v>
      </c>
      <c r="N169"/>
      <c r="O169" t="s">
        <v>1115</v>
      </c>
      <c r="P169" t="s">
        <v>45</v>
      </c>
      <c r="Q169" s="9" t="str">
        <f>HYPERLINK(VLOOKUP(A169,'[1]IMP-Quelle'!$1:$1048576,15,FALSE),"Link")</f>
        <v>Link</v>
      </c>
    </row>
    <row r="170" spans="1:17" x14ac:dyDescent="0.25">
      <c r="A170" t="s">
        <v>1116</v>
      </c>
      <c r="B170" t="s">
        <v>320</v>
      </c>
      <c r="C170" t="s">
        <v>1117</v>
      </c>
      <c r="D170" t="s">
        <v>1118</v>
      </c>
      <c r="E170" t="s">
        <v>1119</v>
      </c>
      <c r="F170" t="s">
        <v>111</v>
      </c>
      <c r="G170" s="6">
        <v>3.8</v>
      </c>
      <c r="H170">
        <v>6</v>
      </c>
      <c r="I170" s="7">
        <v>48</v>
      </c>
      <c r="J170" s="7">
        <v>1440</v>
      </c>
      <c r="K170" s="8">
        <v>0.188</v>
      </c>
      <c r="L170" t="s">
        <v>1120</v>
      </c>
      <c r="M170" t="s">
        <v>1121</v>
      </c>
      <c r="N170" t="s">
        <v>1122</v>
      </c>
      <c r="O170" t="s">
        <v>1123</v>
      </c>
      <c r="P170" t="s">
        <v>27</v>
      </c>
      <c r="Q170" s="9" t="str">
        <f>HYPERLINK(VLOOKUP(A170,'[1]IMP-Quelle'!$1:$1048576,15,FALSE),"Link")</f>
        <v>Link</v>
      </c>
    </row>
    <row r="171" spans="1:17" x14ac:dyDescent="0.25">
      <c r="A171" t="s">
        <v>1124</v>
      </c>
      <c r="B171" t="s">
        <v>99</v>
      </c>
      <c r="C171" t="s">
        <v>1125</v>
      </c>
      <c r="D171" t="s">
        <v>1126</v>
      </c>
      <c r="E171" t="s">
        <v>1127</v>
      </c>
      <c r="F171" t="s">
        <v>111</v>
      </c>
      <c r="G171" s="6">
        <v>4.9000000000000004</v>
      </c>
      <c r="H171">
        <v>6</v>
      </c>
      <c r="I171" s="7">
        <v>48</v>
      </c>
      <c r="J171" s="7">
        <v>1152</v>
      </c>
      <c r="K171" s="8">
        <v>0.29099999999999998</v>
      </c>
      <c r="L171" t="s">
        <v>1128</v>
      </c>
      <c r="M171" t="s">
        <v>1129</v>
      </c>
      <c r="N171" t="s">
        <v>1130</v>
      </c>
      <c r="O171" t="s">
        <v>1131</v>
      </c>
      <c r="P171" t="s">
        <v>27</v>
      </c>
      <c r="Q171" s="9" t="str">
        <f>HYPERLINK(VLOOKUP(A171,'[1]IMP-Quelle'!$1:$1048576,15,FALSE),"Link")</f>
        <v>Link</v>
      </c>
    </row>
    <row r="172" spans="1:17" x14ac:dyDescent="0.25">
      <c r="A172" t="s">
        <v>1132</v>
      </c>
      <c r="B172" t="s">
        <v>54</v>
      </c>
      <c r="C172" t="s">
        <v>1125</v>
      </c>
      <c r="D172" t="s">
        <v>1133</v>
      </c>
      <c r="E172" t="s">
        <v>1134</v>
      </c>
      <c r="F172" t="s">
        <v>111</v>
      </c>
      <c r="G172" s="6">
        <v>4.0999999999999996</v>
      </c>
      <c r="H172">
        <v>6</v>
      </c>
      <c r="I172" s="7">
        <v>48</v>
      </c>
      <c r="J172" s="7">
        <v>1296</v>
      </c>
      <c r="K172" s="8">
        <v>0.2</v>
      </c>
      <c r="L172" t="s">
        <v>1135</v>
      </c>
      <c r="M172" t="s">
        <v>1136</v>
      </c>
      <c r="N172" t="s">
        <v>1137</v>
      </c>
      <c r="O172" t="s">
        <v>1138</v>
      </c>
      <c r="P172" t="s">
        <v>27</v>
      </c>
      <c r="Q172" s="9" t="str">
        <f>HYPERLINK(VLOOKUP(A172,'[1]IMP-Quelle'!$1:$1048576,15,FALSE),"Link")</f>
        <v>Link</v>
      </c>
    </row>
    <row r="173" spans="1:17" x14ac:dyDescent="0.25">
      <c r="A173" t="s">
        <v>1139</v>
      </c>
      <c r="B173" t="s">
        <v>679</v>
      </c>
      <c r="C173" t="s">
        <v>1125</v>
      </c>
      <c r="D173" t="s">
        <v>1140</v>
      </c>
      <c r="E173" t="s">
        <v>1141</v>
      </c>
      <c r="F173" t="s">
        <v>111</v>
      </c>
      <c r="G173" s="6">
        <v>7.9</v>
      </c>
      <c r="H173">
        <v>1</v>
      </c>
      <c r="I173" s="7">
        <v>0</v>
      </c>
      <c r="J173" s="7">
        <v>0</v>
      </c>
      <c r="K173" s="8">
        <v>0.38800000000000001</v>
      </c>
      <c r="L173" t="s">
        <v>1142</v>
      </c>
      <c r="N173"/>
      <c r="O173" t="s">
        <v>1143</v>
      </c>
      <c r="P173" t="s">
        <v>27</v>
      </c>
      <c r="Q173" s="9" t="str">
        <f>HYPERLINK(VLOOKUP(A173,'[1]IMP-Quelle'!$1:$1048576,15,FALSE),"Link")</f>
        <v>Link</v>
      </c>
    </row>
    <row r="174" spans="1:17" x14ac:dyDescent="0.25">
      <c r="A174" t="s">
        <v>1144</v>
      </c>
      <c r="B174" t="s">
        <v>679</v>
      </c>
      <c r="C174" t="s">
        <v>1125</v>
      </c>
      <c r="D174" t="s">
        <v>1145</v>
      </c>
      <c r="E174" t="s">
        <v>1146</v>
      </c>
      <c r="F174" t="s">
        <v>111</v>
      </c>
      <c r="G174" s="6">
        <v>126.6</v>
      </c>
      <c r="H174">
        <v>1</v>
      </c>
      <c r="I174" s="7">
        <v>0</v>
      </c>
      <c r="J174" s="7">
        <v>0</v>
      </c>
      <c r="K174" s="8">
        <v>8.0760000000000005</v>
      </c>
      <c r="L174" t="s">
        <v>1147</v>
      </c>
      <c r="N174"/>
      <c r="O174" t="s">
        <v>1148</v>
      </c>
      <c r="P174" t="s">
        <v>27</v>
      </c>
      <c r="Q174" s="9" t="str">
        <f>HYPERLINK(VLOOKUP(A174,'[1]IMP-Quelle'!$1:$1048576,15,FALSE),"Link")</f>
        <v>Link</v>
      </c>
    </row>
    <row r="175" spans="1:17" x14ac:dyDescent="0.25">
      <c r="A175" t="s">
        <v>1149</v>
      </c>
      <c r="B175" t="s">
        <v>679</v>
      </c>
      <c r="C175" t="s">
        <v>1125</v>
      </c>
      <c r="D175" t="s">
        <v>1150</v>
      </c>
      <c r="E175" t="s">
        <v>1151</v>
      </c>
      <c r="F175" t="s">
        <v>111</v>
      </c>
      <c r="G175" s="6">
        <v>12.8</v>
      </c>
      <c r="H175">
        <v>1</v>
      </c>
      <c r="I175" s="7">
        <v>0</v>
      </c>
      <c r="J175" s="7">
        <v>0</v>
      </c>
      <c r="K175" s="8">
        <v>0.67900000000000005</v>
      </c>
      <c r="L175" t="s">
        <v>1152</v>
      </c>
      <c r="N175"/>
      <c r="O175" t="s">
        <v>1153</v>
      </c>
      <c r="P175" t="s">
        <v>27</v>
      </c>
      <c r="Q175" s="9" t="str">
        <f>HYPERLINK(VLOOKUP(A175,'[1]IMP-Quelle'!$1:$1048576,15,FALSE),"Link")</f>
        <v>Link</v>
      </c>
    </row>
    <row r="176" spans="1:17" x14ac:dyDescent="0.25">
      <c r="A176" t="s">
        <v>1154</v>
      </c>
      <c r="B176" t="s">
        <v>99</v>
      </c>
      <c r="C176" t="s">
        <v>1125</v>
      </c>
      <c r="D176" t="s">
        <v>1155</v>
      </c>
      <c r="E176" t="s">
        <v>1156</v>
      </c>
      <c r="F176" t="s">
        <v>111</v>
      </c>
      <c r="G176" s="6">
        <v>8.3000000000000007</v>
      </c>
      <c r="H176">
        <v>6</v>
      </c>
      <c r="I176" s="7">
        <v>24</v>
      </c>
      <c r="J176" s="7">
        <v>576</v>
      </c>
      <c r="K176" s="8">
        <v>0.66700000000000004</v>
      </c>
      <c r="L176" t="s">
        <v>1157</v>
      </c>
      <c r="M176" t="s">
        <v>1158</v>
      </c>
      <c r="N176" t="s">
        <v>1159</v>
      </c>
      <c r="O176" t="s">
        <v>1160</v>
      </c>
      <c r="P176" t="s">
        <v>27</v>
      </c>
      <c r="Q176" s="9" t="str">
        <f>HYPERLINK(VLOOKUP(A176,'[1]IMP-Quelle'!$1:$1048576,15,FALSE),"Link")</f>
        <v>Link</v>
      </c>
    </row>
    <row r="177" spans="1:17" x14ac:dyDescent="0.25">
      <c r="A177" t="s">
        <v>1161</v>
      </c>
      <c r="B177" t="s">
        <v>99</v>
      </c>
      <c r="C177" t="s">
        <v>1125</v>
      </c>
      <c r="D177" t="s">
        <v>1162</v>
      </c>
      <c r="E177" t="s">
        <v>1163</v>
      </c>
      <c r="F177" t="s">
        <v>111</v>
      </c>
      <c r="G177" s="6">
        <v>19.899999999999999</v>
      </c>
      <c r="H177">
        <v>4</v>
      </c>
      <c r="I177" s="7">
        <v>12</v>
      </c>
      <c r="J177" s="7">
        <v>324</v>
      </c>
      <c r="K177" s="8">
        <v>1.083</v>
      </c>
      <c r="L177" t="s">
        <v>1164</v>
      </c>
      <c r="M177" t="s">
        <v>1165</v>
      </c>
      <c r="N177" t="s">
        <v>1166</v>
      </c>
      <c r="O177" t="s">
        <v>1167</v>
      </c>
      <c r="P177" t="s">
        <v>27</v>
      </c>
      <c r="Q177" s="9" t="str">
        <f>HYPERLINK(VLOOKUP(A177,'[1]IMP-Quelle'!$1:$1048576,15,FALSE),"Link")</f>
        <v>Link</v>
      </c>
    </row>
    <row r="178" spans="1:17" x14ac:dyDescent="0.25">
      <c r="A178" t="s">
        <v>1168</v>
      </c>
      <c r="B178" t="s">
        <v>63</v>
      </c>
      <c r="C178" t="s">
        <v>1125</v>
      </c>
      <c r="D178" t="s">
        <v>1169</v>
      </c>
      <c r="E178" t="s">
        <v>1170</v>
      </c>
      <c r="F178" t="s">
        <v>111</v>
      </c>
      <c r="G178" s="6">
        <v>30</v>
      </c>
      <c r="H178">
        <v>1</v>
      </c>
      <c r="I178" s="7">
        <v>6</v>
      </c>
      <c r="J178" s="7">
        <v>96</v>
      </c>
      <c r="K178" s="8">
        <v>1.5920000000000001</v>
      </c>
      <c r="L178" t="s">
        <v>1171</v>
      </c>
      <c r="M178" t="s">
        <v>1172</v>
      </c>
      <c r="N178" t="s">
        <v>1173</v>
      </c>
      <c r="O178" t="s">
        <v>1174</v>
      </c>
      <c r="P178" t="s">
        <v>27</v>
      </c>
      <c r="Q178" s="9" t="str">
        <f>HYPERLINK(VLOOKUP(A178,'[1]IMP-Quelle'!$1:$1048576,15,FALSE),"Link")</f>
        <v>Link</v>
      </c>
    </row>
    <row r="179" spans="1:17" x14ac:dyDescent="0.25">
      <c r="A179" t="s">
        <v>1175</v>
      </c>
      <c r="B179" t="s">
        <v>54</v>
      </c>
      <c r="C179" t="s">
        <v>1176</v>
      </c>
      <c r="D179" t="s">
        <v>1177</v>
      </c>
      <c r="E179" t="s">
        <v>1178</v>
      </c>
      <c r="F179" t="s">
        <v>111</v>
      </c>
      <c r="G179" s="6">
        <v>3.5</v>
      </c>
      <c r="H179">
        <v>6</v>
      </c>
      <c r="I179" s="7">
        <v>48</v>
      </c>
      <c r="J179" s="7">
        <v>1872</v>
      </c>
      <c r="K179" s="8">
        <v>0.14099999999999999</v>
      </c>
      <c r="L179" t="s">
        <v>1179</v>
      </c>
      <c r="M179" t="s">
        <v>1180</v>
      </c>
      <c r="N179" t="s">
        <v>1181</v>
      </c>
      <c r="O179" t="s">
        <v>1182</v>
      </c>
      <c r="P179" t="s">
        <v>27</v>
      </c>
      <c r="Q179" s="9" t="str">
        <f>HYPERLINK(VLOOKUP(A179,'[1]IMP-Quelle'!$1:$1048576,15,FALSE),"Link")</f>
        <v>Link</v>
      </c>
    </row>
    <row r="180" spans="1:17" x14ac:dyDescent="0.25">
      <c r="A180" t="s">
        <v>1183</v>
      </c>
      <c r="B180" t="s">
        <v>54</v>
      </c>
      <c r="C180" t="s">
        <v>1176</v>
      </c>
      <c r="D180" t="s">
        <v>1184</v>
      </c>
      <c r="E180" t="s">
        <v>1185</v>
      </c>
      <c r="F180" t="s">
        <v>111</v>
      </c>
      <c r="G180" s="6">
        <v>44.88</v>
      </c>
      <c r="H180">
        <v>1</v>
      </c>
      <c r="I180" s="7">
        <v>0</v>
      </c>
      <c r="J180" s="7">
        <v>0</v>
      </c>
      <c r="K180" s="8">
        <v>2.0459999999999998</v>
      </c>
      <c r="L180" t="s">
        <v>1186</v>
      </c>
      <c r="N180"/>
      <c r="O180" t="s">
        <v>1187</v>
      </c>
      <c r="P180" t="s">
        <v>27</v>
      </c>
      <c r="Q180" s="9" t="str">
        <f>HYPERLINK(VLOOKUP(A180,'[1]IMP-Quelle'!$1:$1048576,15,FALSE),"Link")</f>
        <v>Link</v>
      </c>
    </row>
    <row r="181" spans="1:17" x14ac:dyDescent="0.25">
      <c r="A181" t="s">
        <v>1188</v>
      </c>
      <c r="B181" t="s">
        <v>54</v>
      </c>
      <c r="C181" t="s">
        <v>1176</v>
      </c>
      <c r="D181" t="s">
        <v>1189</v>
      </c>
      <c r="E181" t="s">
        <v>1190</v>
      </c>
      <c r="F181" t="s">
        <v>111</v>
      </c>
      <c r="G181" s="6">
        <v>5.7</v>
      </c>
      <c r="H181">
        <v>1</v>
      </c>
      <c r="I181" s="7">
        <v>0</v>
      </c>
      <c r="J181" s="7">
        <v>0</v>
      </c>
      <c r="K181" s="8">
        <v>0.26300000000000001</v>
      </c>
      <c r="L181" t="s">
        <v>1191</v>
      </c>
      <c r="N181"/>
      <c r="O181" t="s">
        <v>1187</v>
      </c>
      <c r="P181" t="s">
        <v>27</v>
      </c>
      <c r="Q181" s="9" t="str">
        <f>HYPERLINK(VLOOKUP(A181,'[1]IMP-Quelle'!$1:$1048576,15,FALSE),"Link")</f>
        <v>Link</v>
      </c>
    </row>
    <row r="182" spans="1:17" x14ac:dyDescent="0.25">
      <c r="A182" t="s">
        <v>1192</v>
      </c>
      <c r="B182" t="s">
        <v>54</v>
      </c>
      <c r="C182" t="s">
        <v>1176</v>
      </c>
      <c r="D182" t="s">
        <v>1193</v>
      </c>
      <c r="E182" t="s">
        <v>1194</v>
      </c>
      <c r="F182" t="s">
        <v>111</v>
      </c>
      <c r="G182" s="6">
        <v>3.98</v>
      </c>
      <c r="H182">
        <v>6</v>
      </c>
      <c r="I182" s="7">
        <v>48</v>
      </c>
      <c r="J182" s="7">
        <v>1152</v>
      </c>
      <c r="K182" s="8">
        <v>0.20799999999999999</v>
      </c>
      <c r="L182" t="s">
        <v>1195</v>
      </c>
      <c r="M182" t="s">
        <v>1196</v>
      </c>
      <c r="N182" t="s">
        <v>1197</v>
      </c>
      <c r="O182" t="s">
        <v>1198</v>
      </c>
      <c r="P182" t="s">
        <v>27</v>
      </c>
      <c r="Q182" s="9" t="str">
        <f>HYPERLINK(VLOOKUP(A182,'[1]IMP-Quelle'!$1:$1048576,15,FALSE),"Link")</f>
        <v>Link</v>
      </c>
    </row>
    <row r="183" spans="1:17" x14ac:dyDescent="0.25">
      <c r="A183" t="s">
        <v>1199</v>
      </c>
      <c r="B183" t="s">
        <v>54</v>
      </c>
      <c r="C183" t="s">
        <v>1176</v>
      </c>
      <c r="D183" t="s">
        <v>1200</v>
      </c>
      <c r="E183" t="s">
        <v>1201</v>
      </c>
      <c r="F183" t="s">
        <v>111</v>
      </c>
      <c r="G183" s="6">
        <v>7.96</v>
      </c>
      <c r="H183">
        <v>1</v>
      </c>
      <c r="I183" s="7">
        <v>0</v>
      </c>
      <c r="J183" s="7">
        <v>0</v>
      </c>
      <c r="K183" s="8">
        <v>0.40799999999999997</v>
      </c>
      <c r="L183" t="s">
        <v>1202</v>
      </c>
      <c r="N183"/>
      <c r="O183" t="s">
        <v>1203</v>
      </c>
      <c r="P183" t="s">
        <v>27</v>
      </c>
      <c r="Q183" s="9" t="str">
        <f>HYPERLINK(VLOOKUP(A183,'[1]IMP-Quelle'!$1:$1048576,15,FALSE),"Link")</f>
        <v>Link</v>
      </c>
    </row>
    <row r="184" spans="1:17" x14ac:dyDescent="0.25">
      <c r="A184" t="s">
        <v>1204</v>
      </c>
      <c r="B184" t="s">
        <v>54</v>
      </c>
      <c r="C184" t="s">
        <v>1176</v>
      </c>
      <c r="D184" t="s">
        <v>1205</v>
      </c>
      <c r="E184" t="s">
        <v>1206</v>
      </c>
      <c r="F184" t="s">
        <v>111</v>
      </c>
      <c r="G184" s="6">
        <v>4.9000000000000004</v>
      </c>
      <c r="H184">
        <v>6</v>
      </c>
      <c r="I184" s="7">
        <v>48</v>
      </c>
      <c r="J184" s="7">
        <v>1152</v>
      </c>
      <c r="K184" s="8">
        <v>0.22900000000000001</v>
      </c>
      <c r="L184" t="s">
        <v>1207</v>
      </c>
      <c r="M184" t="s">
        <v>1208</v>
      </c>
      <c r="N184" t="s">
        <v>1209</v>
      </c>
      <c r="O184" t="s">
        <v>1210</v>
      </c>
      <c r="P184" t="s">
        <v>27</v>
      </c>
      <c r="Q184" s="9" t="str">
        <f>HYPERLINK(VLOOKUP(A184,'[1]IMP-Quelle'!$1:$1048576,15,FALSE),"Link")</f>
        <v>Link</v>
      </c>
    </row>
    <row r="185" spans="1:17" x14ac:dyDescent="0.25">
      <c r="A185" t="s">
        <v>1211</v>
      </c>
      <c r="B185" t="s">
        <v>54</v>
      </c>
      <c r="C185" t="s">
        <v>1176</v>
      </c>
      <c r="D185" t="s">
        <v>1212</v>
      </c>
      <c r="E185" t="s">
        <v>1213</v>
      </c>
      <c r="F185" t="s">
        <v>22</v>
      </c>
      <c r="G185" s="6">
        <v>9</v>
      </c>
      <c r="H185">
        <v>1</v>
      </c>
      <c r="I185" s="7">
        <v>0</v>
      </c>
      <c r="J185" s="7">
        <v>0</v>
      </c>
      <c r="K185" s="8">
        <v>0.45800000000000002</v>
      </c>
      <c r="L185" t="s">
        <v>1214</v>
      </c>
      <c r="N185"/>
      <c r="O185" t="s">
        <v>1215</v>
      </c>
      <c r="P185" t="s">
        <v>27</v>
      </c>
      <c r="Q185" s="9" t="str">
        <f>HYPERLINK(VLOOKUP(A185,'[1]IMP-Quelle'!$1:$1048576,15,FALSE),"Link")</f>
        <v>Link</v>
      </c>
    </row>
    <row r="186" spans="1:17" x14ac:dyDescent="0.25">
      <c r="A186" t="s">
        <v>1216</v>
      </c>
      <c r="B186" t="s">
        <v>54</v>
      </c>
      <c r="C186" t="s">
        <v>1176</v>
      </c>
      <c r="D186" t="s">
        <v>1217</v>
      </c>
      <c r="E186" t="s">
        <v>1218</v>
      </c>
      <c r="F186" t="s">
        <v>22</v>
      </c>
      <c r="G186" s="6">
        <v>9.1</v>
      </c>
      <c r="H186">
        <v>1</v>
      </c>
      <c r="I186" s="7">
        <v>0</v>
      </c>
      <c r="J186" s="7">
        <v>0</v>
      </c>
      <c r="K186" s="8">
        <v>0.46700000000000003</v>
      </c>
      <c r="L186" t="s">
        <v>1219</v>
      </c>
      <c r="N186"/>
      <c r="O186" t="s">
        <v>1220</v>
      </c>
      <c r="P186" t="s">
        <v>27</v>
      </c>
      <c r="Q186" s="9" t="str">
        <f>HYPERLINK(VLOOKUP(A186,'[1]IMP-Quelle'!$1:$1048576,15,FALSE),"Link")</f>
        <v>Link</v>
      </c>
    </row>
    <row r="187" spans="1:17" x14ac:dyDescent="0.25">
      <c r="A187" t="s">
        <v>1221</v>
      </c>
      <c r="B187" t="s">
        <v>54</v>
      </c>
      <c r="C187" t="s">
        <v>1176</v>
      </c>
      <c r="D187" t="s">
        <v>1222</v>
      </c>
      <c r="E187" t="s">
        <v>1223</v>
      </c>
      <c r="F187" t="s">
        <v>22</v>
      </c>
      <c r="G187" s="6">
        <v>7.5</v>
      </c>
      <c r="H187">
        <v>1</v>
      </c>
      <c r="I187" s="7">
        <v>0</v>
      </c>
      <c r="J187" s="7">
        <v>0</v>
      </c>
      <c r="K187" s="8">
        <v>0.52100000000000002</v>
      </c>
      <c r="L187" t="s">
        <v>1224</v>
      </c>
      <c r="N187"/>
      <c r="O187" t="s">
        <v>1225</v>
      </c>
      <c r="P187" t="s">
        <v>27</v>
      </c>
      <c r="Q187" s="9" t="str">
        <f>HYPERLINK(VLOOKUP(A187,'[1]IMP-Quelle'!$1:$1048576,15,FALSE),"Link")</f>
        <v>Link</v>
      </c>
    </row>
    <row r="188" spans="1:17" x14ac:dyDescent="0.25">
      <c r="A188" t="s">
        <v>1226</v>
      </c>
      <c r="B188" t="s">
        <v>54</v>
      </c>
      <c r="C188" t="s">
        <v>1176</v>
      </c>
      <c r="D188" t="s">
        <v>1227</v>
      </c>
      <c r="E188" t="s">
        <v>1228</v>
      </c>
      <c r="F188" t="s">
        <v>22</v>
      </c>
      <c r="G188" s="6">
        <v>11</v>
      </c>
      <c r="H188">
        <v>1</v>
      </c>
      <c r="I188" s="7">
        <v>0</v>
      </c>
      <c r="J188" s="7">
        <v>0</v>
      </c>
      <c r="K188" s="8">
        <v>0.499</v>
      </c>
      <c r="L188" t="s">
        <v>1229</v>
      </c>
      <c r="N188"/>
      <c r="O188" t="s">
        <v>1230</v>
      </c>
      <c r="P188" t="s">
        <v>27</v>
      </c>
      <c r="Q188" s="9" t="str">
        <f>HYPERLINK(VLOOKUP(A188,'[1]IMP-Quelle'!$1:$1048576,15,FALSE),"Link")</f>
        <v>Link</v>
      </c>
    </row>
    <row r="189" spans="1:17" x14ac:dyDescent="0.25">
      <c r="A189" t="s">
        <v>1231</v>
      </c>
      <c r="B189" t="s">
        <v>54</v>
      </c>
      <c r="C189" t="s">
        <v>1176</v>
      </c>
      <c r="D189" t="s">
        <v>1232</v>
      </c>
      <c r="E189" t="s">
        <v>1233</v>
      </c>
      <c r="F189" t="s">
        <v>111</v>
      </c>
      <c r="G189" s="6">
        <v>5.8</v>
      </c>
      <c r="H189">
        <v>6</v>
      </c>
      <c r="I189" s="7">
        <v>48</v>
      </c>
      <c r="J189" s="7">
        <v>1152</v>
      </c>
      <c r="K189" s="8">
        <v>0.245</v>
      </c>
      <c r="L189" t="s">
        <v>1234</v>
      </c>
      <c r="M189" t="s">
        <v>1235</v>
      </c>
      <c r="N189" t="s">
        <v>1236</v>
      </c>
      <c r="O189" t="s">
        <v>1237</v>
      </c>
      <c r="P189" t="s">
        <v>27</v>
      </c>
      <c r="Q189" s="9" t="str">
        <f>HYPERLINK(VLOOKUP(A189,'[1]IMP-Quelle'!$1:$1048576,15,FALSE),"Link")</f>
        <v>Link</v>
      </c>
    </row>
    <row r="190" spans="1:17" x14ac:dyDescent="0.25">
      <c r="A190" t="s">
        <v>1238</v>
      </c>
      <c r="B190" t="s">
        <v>54</v>
      </c>
      <c r="C190" t="s">
        <v>1176</v>
      </c>
      <c r="D190" t="s">
        <v>1239</v>
      </c>
      <c r="E190" t="s">
        <v>1240</v>
      </c>
      <c r="F190" t="s">
        <v>111</v>
      </c>
      <c r="G190" s="6">
        <v>8.4</v>
      </c>
      <c r="H190">
        <v>1</v>
      </c>
      <c r="I190" s="7">
        <v>0</v>
      </c>
      <c r="J190" s="7">
        <v>0</v>
      </c>
      <c r="K190" s="8">
        <v>0.53700000000000003</v>
      </c>
      <c r="L190" t="s">
        <v>1241</v>
      </c>
      <c r="N190"/>
      <c r="O190" t="s">
        <v>1242</v>
      </c>
      <c r="P190" t="s">
        <v>27</v>
      </c>
      <c r="Q190" s="9" t="str">
        <f>HYPERLINK(VLOOKUP(A190,'[1]IMP-Quelle'!$1:$1048576,15,FALSE),"Link")</f>
        <v>Link</v>
      </c>
    </row>
    <row r="191" spans="1:17" x14ac:dyDescent="0.25">
      <c r="A191" t="s">
        <v>1243</v>
      </c>
      <c r="B191" t="s">
        <v>54</v>
      </c>
      <c r="C191" t="s">
        <v>1176</v>
      </c>
      <c r="D191" t="s">
        <v>1244</v>
      </c>
      <c r="E191" t="s">
        <v>1245</v>
      </c>
      <c r="F191" t="s">
        <v>111</v>
      </c>
      <c r="G191" s="6">
        <v>6.1</v>
      </c>
      <c r="H191">
        <v>6</v>
      </c>
      <c r="I191" s="7">
        <v>48</v>
      </c>
      <c r="J191" s="7">
        <v>1152</v>
      </c>
      <c r="K191" s="8">
        <v>0.27700000000000002</v>
      </c>
      <c r="L191" t="s">
        <v>1246</v>
      </c>
      <c r="M191" t="s">
        <v>1247</v>
      </c>
      <c r="N191" t="s">
        <v>1248</v>
      </c>
      <c r="O191" t="s">
        <v>1249</v>
      </c>
      <c r="P191" t="s">
        <v>27</v>
      </c>
      <c r="Q191" s="9" t="str">
        <f>HYPERLINK(VLOOKUP(A191,'[1]IMP-Quelle'!$1:$1048576,15,FALSE),"Link")</f>
        <v>Link</v>
      </c>
    </row>
    <row r="192" spans="1:17" x14ac:dyDescent="0.25">
      <c r="A192" t="s">
        <v>1250</v>
      </c>
      <c r="B192" t="s">
        <v>54</v>
      </c>
      <c r="C192" t="s">
        <v>1176</v>
      </c>
      <c r="D192" t="s">
        <v>1251</v>
      </c>
      <c r="E192" t="s">
        <v>1252</v>
      </c>
      <c r="F192" t="s">
        <v>22</v>
      </c>
      <c r="G192" s="6">
        <v>10.199999999999999</v>
      </c>
      <c r="H192">
        <v>1</v>
      </c>
      <c r="I192" s="7">
        <v>0</v>
      </c>
      <c r="J192" s="7">
        <v>0</v>
      </c>
      <c r="K192" s="8">
        <v>0.50600000000000001</v>
      </c>
      <c r="L192" t="s">
        <v>1253</v>
      </c>
      <c r="N192"/>
      <c r="O192" t="s">
        <v>1254</v>
      </c>
      <c r="P192" t="s">
        <v>27</v>
      </c>
      <c r="Q192" s="9" t="str">
        <f>HYPERLINK(VLOOKUP(A192,'[1]IMP-Quelle'!$1:$1048576,15,FALSE),"Link")</f>
        <v>Link</v>
      </c>
    </row>
    <row r="193" spans="1:17" x14ac:dyDescent="0.25">
      <c r="A193" t="s">
        <v>1255</v>
      </c>
      <c r="B193" t="s">
        <v>54</v>
      </c>
      <c r="C193" t="s">
        <v>1176</v>
      </c>
      <c r="D193" t="s">
        <v>1256</v>
      </c>
      <c r="E193" t="s">
        <v>1257</v>
      </c>
      <c r="F193" t="s">
        <v>22</v>
      </c>
      <c r="G193" s="6">
        <v>8.6999999999999993</v>
      </c>
      <c r="H193">
        <v>1</v>
      </c>
      <c r="I193" s="7">
        <v>0</v>
      </c>
      <c r="J193" s="7">
        <v>0</v>
      </c>
      <c r="K193" s="8">
        <v>0.56899999999999995</v>
      </c>
      <c r="L193" t="s">
        <v>1258</v>
      </c>
      <c r="N193"/>
      <c r="O193" t="s">
        <v>1259</v>
      </c>
      <c r="P193" t="s">
        <v>27</v>
      </c>
      <c r="Q193" s="9" t="str">
        <f>HYPERLINK(VLOOKUP(A193,'[1]IMP-Quelle'!$1:$1048576,15,FALSE),"Link")</f>
        <v>Link</v>
      </c>
    </row>
    <row r="194" spans="1:17" x14ac:dyDescent="0.25">
      <c r="A194" t="s">
        <v>1260</v>
      </c>
      <c r="B194" t="s">
        <v>54</v>
      </c>
      <c r="C194" t="s">
        <v>1176</v>
      </c>
      <c r="D194" t="s">
        <v>1261</v>
      </c>
      <c r="E194" t="s">
        <v>1262</v>
      </c>
      <c r="F194" t="s">
        <v>22</v>
      </c>
      <c r="G194" s="6">
        <v>12.2</v>
      </c>
      <c r="H194">
        <v>1</v>
      </c>
      <c r="I194" s="7">
        <v>0</v>
      </c>
      <c r="J194" s="7">
        <v>0</v>
      </c>
      <c r="K194" s="8">
        <v>0.54700000000000004</v>
      </c>
      <c r="L194" t="s">
        <v>1263</v>
      </c>
      <c r="N194"/>
      <c r="O194" t="s">
        <v>1264</v>
      </c>
      <c r="P194" t="s">
        <v>27</v>
      </c>
      <c r="Q194" s="9" t="str">
        <f>HYPERLINK(VLOOKUP(A194,'[1]IMP-Quelle'!$1:$1048576,15,FALSE),"Link")</f>
        <v>Link</v>
      </c>
    </row>
    <row r="195" spans="1:17" x14ac:dyDescent="0.25">
      <c r="A195" t="s">
        <v>1265</v>
      </c>
      <c r="B195" t="s">
        <v>54</v>
      </c>
      <c r="C195" t="s">
        <v>1176</v>
      </c>
      <c r="D195" t="s">
        <v>1266</v>
      </c>
      <c r="E195" t="s">
        <v>1267</v>
      </c>
      <c r="F195" t="s">
        <v>22</v>
      </c>
      <c r="G195" s="6">
        <v>10.3</v>
      </c>
      <c r="H195">
        <v>1</v>
      </c>
      <c r="I195" s="7">
        <v>0</v>
      </c>
      <c r="J195" s="7">
        <v>0</v>
      </c>
      <c r="K195" s="8">
        <v>0.51500000000000001</v>
      </c>
      <c r="L195" t="s">
        <v>1268</v>
      </c>
      <c r="N195"/>
      <c r="O195" t="s">
        <v>1269</v>
      </c>
      <c r="P195" t="s">
        <v>27</v>
      </c>
      <c r="Q195" s="9" t="str">
        <f>HYPERLINK(VLOOKUP(A195,'[1]IMP-Quelle'!$1:$1048576,15,FALSE),"Link")</f>
        <v>Link</v>
      </c>
    </row>
    <row r="196" spans="1:17" x14ac:dyDescent="0.25">
      <c r="A196" t="s">
        <v>1270</v>
      </c>
      <c r="B196" t="s">
        <v>54</v>
      </c>
      <c r="C196" t="s">
        <v>1176</v>
      </c>
      <c r="D196" t="s">
        <v>1271</v>
      </c>
      <c r="E196" t="s">
        <v>1272</v>
      </c>
      <c r="F196" t="s">
        <v>111</v>
      </c>
      <c r="G196" s="6">
        <v>6.9</v>
      </c>
      <c r="H196">
        <v>6</v>
      </c>
      <c r="I196" s="7">
        <v>24</v>
      </c>
      <c r="J196" s="7">
        <v>648</v>
      </c>
      <c r="K196" s="8">
        <v>0.41599999999999998</v>
      </c>
      <c r="L196" t="s">
        <v>1273</v>
      </c>
      <c r="M196" t="s">
        <v>1274</v>
      </c>
      <c r="N196" t="s">
        <v>1275</v>
      </c>
      <c r="O196" t="s">
        <v>1276</v>
      </c>
      <c r="P196" t="s">
        <v>27</v>
      </c>
      <c r="Q196" s="9" t="str">
        <f>HYPERLINK(VLOOKUP(A196,'[1]IMP-Quelle'!$1:$1048576,15,FALSE),"Link")</f>
        <v>Link</v>
      </c>
    </row>
    <row r="197" spans="1:17" x14ac:dyDescent="0.25">
      <c r="A197" t="s">
        <v>1277</v>
      </c>
      <c r="B197" t="s">
        <v>54</v>
      </c>
      <c r="C197" t="s">
        <v>1278</v>
      </c>
      <c r="D197" t="s">
        <v>1279</v>
      </c>
      <c r="E197" t="s">
        <v>1280</v>
      </c>
      <c r="F197" t="s">
        <v>111</v>
      </c>
      <c r="G197" s="6">
        <v>6.9</v>
      </c>
      <c r="H197">
        <v>6</v>
      </c>
      <c r="I197" s="7">
        <v>24</v>
      </c>
      <c r="J197" s="7">
        <v>648</v>
      </c>
      <c r="K197" s="8">
        <v>0.41599999999999998</v>
      </c>
      <c r="L197" t="s">
        <v>1281</v>
      </c>
      <c r="N197"/>
      <c r="O197" t="s">
        <v>1282</v>
      </c>
      <c r="P197" t="s">
        <v>27</v>
      </c>
      <c r="Q197" s="9" t="str">
        <f>HYPERLINK(VLOOKUP(A197,'[1]IMP-Quelle'!$1:$1048576,15,FALSE),"Link")</f>
        <v>Link</v>
      </c>
    </row>
    <row r="198" spans="1:17" x14ac:dyDescent="0.25">
      <c r="A198" t="s">
        <v>1283</v>
      </c>
      <c r="B198" t="s">
        <v>54</v>
      </c>
      <c r="C198" t="s">
        <v>1176</v>
      </c>
      <c r="D198" t="s">
        <v>1284</v>
      </c>
      <c r="E198" t="s">
        <v>1285</v>
      </c>
      <c r="F198" t="s">
        <v>111</v>
      </c>
      <c r="G198" s="6">
        <v>10</v>
      </c>
      <c r="H198">
        <v>1</v>
      </c>
      <c r="I198" s="7">
        <v>0</v>
      </c>
      <c r="J198" s="7">
        <v>0</v>
      </c>
      <c r="K198" s="8">
        <v>0.72899999999999998</v>
      </c>
      <c r="L198" t="s">
        <v>1286</v>
      </c>
      <c r="N198"/>
      <c r="O198" t="s">
        <v>1287</v>
      </c>
      <c r="P198" t="s">
        <v>27</v>
      </c>
      <c r="Q198" s="9" t="str">
        <f>HYPERLINK(VLOOKUP(A198,'[1]IMP-Quelle'!$1:$1048576,15,FALSE),"Link")</f>
        <v>Link</v>
      </c>
    </row>
    <row r="199" spans="1:17" x14ac:dyDescent="0.25">
      <c r="A199" t="s">
        <v>1288</v>
      </c>
      <c r="B199" t="s">
        <v>54</v>
      </c>
      <c r="C199" t="s">
        <v>1176</v>
      </c>
      <c r="D199" t="s">
        <v>1289</v>
      </c>
      <c r="E199" t="s">
        <v>1290</v>
      </c>
      <c r="F199" t="s">
        <v>111</v>
      </c>
      <c r="G199" s="6">
        <v>13</v>
      </c>
      <c r="H199">
        <v>1</v>
      </c>
      <c r="I199" s="7">
        <v>0</v>
      </c>
      <c r="J199" s="7">
        <v>0</v>
      </c>
      <c r="K199" s="8">
        <v>0.68600000000000005</v>
      </c>
      <c r="L199" t="s">
        <v>1291</v>
      </c>
      <c r="N199"/>
      <c r="O199" t="s">
        <v>1292</v>
      </c>
      <c r="P199" t="s">
        <v>27</v>
      </c>
      <c r="Q199" s="9" t="str">
        <f>HYPERLINK(VLOOKUP(A199,'[1]IMP-Quelle'!$1:$1048576,15,FALSE),"Link")</f>
        <v>Link</v>
      </c>
    </row>
    <row r="200" spans="1:17" x14ac:dyDescent="0.25">
      <c r="A200" t="s">
        <v>1293</v>
      </c>
      <c r="B200" t="s">
        <v>54</v>
      </c>
      <c r="C200" t="s">
        <v>1176</v>
      </c>
      <c r="D200" t="s">
        <v>1294</v>
      </c>
      <c r="E200" t="s">
        <v>1295</v>
      </c>
      <c r="F200" t="s">
        <v>111</v>
      </c>
      <c r="G200" s="6">
        <v>11.1</v>
      </c>
      <c r="H200">
        <v>1</v>
      </c>
      <c r="I200" s="7">
        <v>0</v>
      </c>
      <c r="J200" s="7">
        <v>0</v>
      </c>
      <c r="K200" s="8">
        <v>0.65400000000000003</v>
      </c>
      <c r="L200" t="s">
        <v>1296</v>
      </c>
      <c r="N200"/>
      <c r="O200" t="s">
        <v>1297</v>
      </c>
      <c r="P200" t="s">
        <v>27</v>
      </c>
      <c r="Q200" s="9" t="str">
        <f>HYPERLINK(VLOOKUP(A200,'[1]IMP-Quelle'!$1:$1048576,15,FALSE),"Link")</f>
        <v>Link</v>
      </c>
    </row>
    <row r="201" spans="1:17" x14ac:dyDescent="0.25">
      <c r="A201" t="s">
        <v>1298</v>
      </c>
      <c r="B201" t="s">
        <v>54</v>
      </c>
      <c r="C201" t="s">
        <v>1176</v>
      </c>
      <c r="D201" t="s">
        <v>1299</v>
      </c>
      <c r="E201" t="s">
        <v>1300</v>
      </c>
      <c r="F201" t="s">
        <v>111</v>
      </c>
      <c r="G201" s="6">
        <v>3.3</v>
      </c>
      <c r="H201">
        <v>6</v>
      </c>
      <c r="I201" s="7">
        <v>48</v>
      </c>
      <c r="J201" s="7">
        <v>2688</v>
      </c>
      <c r="K201" s="8">
        <v>0.105</v>
      </c>
      <c r="L201" t="s">
        <v>1301</v>
      </c>
      <c r="M201" t="s">
        <v>1302</v>
      </c>
      <c r="N201" t="s">
        <v>1303</v>
      </c>
      <c r="O201" t="s">
        <v>1304</v>
      </c>
      <c r="P201" t="s">
        <v>27</v>
      </c>
      <c r="Q201" s="9" t="str">
        <f>HYPERLINK(VLOOKUP(A201,'[1]IMP-Quelle'!$1:$1048576,15,FALSE),"Link")</f>
        <v>Link</v>
      </c>
    </row>
    <row r="202" spans="1:17" x14ac:dyDescent="0.25">
      <c r="A202" t="s">
        <v>1305</v>
      </c>
      <c r="B202" t="s">
        <v>54</v>
      </c>
      <c r="C202" t="s">
        <v>1176</v>
      </c>
      <c r="D202" t="s">
        <v>1306</v>
      </c>
      <c r="E202" t="s">
        <v>1307</v>
      </c>
      <c r="F202" t="s">
        <v>111</v>
      </c>
      <c r="G202" s="6">
        <v>5.5</v>
      </c>
      <c r="H202">
        <v>1</v>
      </c>
      <c r="I202" s="7">
        <v>0</v>
      </c>
      <c r="J202" s="7">
        <v>0</v>
      </c>
      <c r="K202" s="8">
        <v>0.22700000000000001</v>
      </c>
      <c r="L202" t="s">
        <v>1308</v>
      </c>
      <c r="N202"/>
      <c r="O202" t="s">
        <v>1309</v>
      </c>
      <c r="P202" t="s">
        <v>27</v>
      </c>
      <c r="Q202" s="9" t="str">
        <f>HYPERLINK(VLOOKUP(A202,'[1]IMP-Quelle'!$1:$1048576,15,FALSE),"Link")</f>
        <v>Link</v>
      </c>
    </row>
    <row r="203" spans="1:17" x14ac:dyDescent="0.25">
      <c r="A203" t="s">
        <v>1310</v>
      </c>
      <c r="B203" t="s">
        <v>54</v>
      </c>
      <c r="C203" t="s">
        <v>1176</v>
      </c>
      <c r="D203" t="s">
        <v>1311</v>
      </c>
      <c r="E203" t="s">
        <v>1312</v>
      </c>
      <c r="F203" t="s">
        <v>111</v>
      </c>
      <c r="G203" s="6">
        <v>7.28</v>
      </c>
      <c r="H203">
        <v>1</v>
      </c>
      <c r="I203" s="7">
        <v>0</v>
      </c>
      <c r="J203" s="7">
        <v>0</v>
      </c>
      <c r="K203" s="8">
        <v>0.30499999999999999</v>
      </c>
      <c r="L203" t="s">
        <v>1313</v>
      </c>
      <c r="N203"/>
      <c r="O203" t="s">
        <v>1314</v>
      </c>
      <c r="P203" t="s">
        <v>27</v>
      </c>
      <c r="Q203" s="9" t="str">
        <f>HYPERLINK(VLOOKUP(A203,'[1]IMP-Quelle'!$1:$1048576,15,FALSE),"Link")</f>
        <v>Link</v>
      </c>
    </row>
    <row r="204" spans="1:17" x14ac:dyDescent="0.25">
      <c r="A204" t="s">
        <v>1315</v>
      </c>
      <c r="B204" t="s">
        <v>54</v>
      </c>
      <c r="C204" t="s">
        <v>1176</v>
      </c>
      <c r="D204" t="s">
        <v>1316</v>
      </c>
      <c r="E204" t="s">
        <v>1317</v>
      </c>
      <c r="F204" t="s">
        <v>22</v>
      </c>
      <c r="G204" s="6">
        <v>33</v>
      </c>
      <c r="H204">
        <v>1</v>
      </c>
      <c r="I204" s="7">
        <v>0</v>
      </c>
      <c r="J204" s="7">
        <v>0</v>
      </c>
      <c r="K204" s="8">
        <v>1.3620000000000001</v>
      </c>
      <c r="L204" t="s">
        <v>1318</v>
      </c>
      <c r="N204"/>
      <c r="O204" t="s">
        <v>1319</v>
      </c>
      <c r="P204" t="s">
        <v>27</v>
      </c>
      <c r="Q204" s="9" t="str">
        <f>HYPERLINK(VLOOKUP(A204,'[1]IMP-Quelle'!$1:$1048576,15,FALSE),"Link")</f>
        <v>Link</v>
      </c>
    </row>
    <row r="205" spans="1:17" x14ac:dyDescent="0.25">
      <c r="A205" t="s">
        <v>1320</v>
      </c>
      <c r="B205" t="s">
        <v>320</v>
      </c>
      <c r="C205" t="s">
        <v>1321</v>
      </c>
      <c r="D205" t="s">
        <v>1322</v>
      </c>
      <c r="E205" t="s">
        <v>1323</v>
      </c>
      <c r="F205" t="s">
        <v>22</v>
      </c>
      <c r="G205" s="6">
        <v>6.1</v>
      </c>
      <c r="H205">
        <v>6</v>
      </c>
      <c r="I205" s="7">
        <v>48</v>
      </c>
      <c r="J205" s="7">
        <v>1872</v>
      </c>
      <c r="K205" s="8">
        <v>0.27</v>
      </c>
      <c r="L205" t="s">
        <v>1324</v>
      </c>
      <c r="M205" t="s">
        <v>1325</v>
      </c>
      <c r="N205" t="s">
        <v>1326</v>
      </c>
      <c r="O205" t="s">
        <v>1327</v>
      </c>
      <c r="P205" t="s">
        <v>45</v>
      </c>
      <c r="Q205" s="9" t="str">
        <f>HYPERLINK(VLOOKUP(A205,'[1]IMP-Quelle'!$1:$1048576,15,FALSE),"Link")</f>
        <v>Link</v>
      </c>
    </row>
    <row r="206" spans="1:17" x14ac:dyDescent="0.25">
      <c r="A206" t="s">
        <v>1328</v>
      </c>
      <c r="B206" t="s">
        <v>54</v>
      </c>
      <c r="C206" t="s">
        <v>1329</v>
      </c>
      <c r="D206" t="s">
        <v>1330</v>
      </c>
      <c r="E206" t="s">
        <v>1331</v>
      </c>
      <c r="F206" t="s">
        <v>111</v>
      </c>
      <c r="G206" s="6">
        <v>61.2</v>
      </c>
      <c r="H206">
        <v>1</v>
      </c>
      <c r="I206" s="7">
        <v>0</v>
      </c>
      <c r="J206" s="7">
        <v>0</v>
      </c>
      <c r="K206" s="8">
        <v>2.8439999999999999</v>
      </c>
      <c r="L206" t="s">
        <v>1332</v>
      </c>
      <c r="N206"/>
      <c r="O206" t="s">
        <v>1333</v>
      </c>
      <c r="P206" t="s">
        <v>45</v>
      </c>
      <c r="Q206" s="9" t="str">
        <f>HYPERLINK(VLOOKUP(A206,'[1]IMP-Quelle'!$1:$1048576,15,FALSE),"Link")</f>
        <v>Link</v>
      </c>
    </row>
    <row r="207" spans="1:17" x14ac:dyDescent="0.25">
      <c r="A207" t="s">
        <v>1334</v>
      </c>
      <c r="B207" t="s">
        <v>18</v>
      </c>
      <c r="C207" t="s">
        <v>273</v>
      </c>
      <c r="D207" t="s">
        <v>1335</v>
      </c>
      <c r="E207" t="s">
        <v>1336</v>
      </c>
      <c r="F207" t="s">
        <v>111</v>
      </c>
      <c r="G207" s="6">
        <v>14.2</v>
      </c>
      <c r="H207">
        <v>4</v>
      </c>
      <c r="I207" s="7">
        <v>16</v>
      </c>
      <c r="J207" s="7">
        <v>240</v>
      </c>
      <c r="K207" s="8">
        <v>0.64600000000000002</v>
      </c>
      <c r="L207" t="s">
        <v>1337</v>
      </c>
      <c r="M207" t="s">
        <v>1338</v>
      </c>
      <c r="N207" t="s">
        <v>1339</v>
      </c>
      <c r="O207" t="s">
        <v>1340</v>
      </c>
      <c r="P207" t="s">
        <v>45</v>
      </c>
      <c r="Q207" s="9" t="str">
        <f>HYPERLINK(VLOOKUP(A207,'[1]IMP-Quelle'!$1:$1048576,15,FALSE),"Link")</f>
        <v>Link</v>
      </c>
    </row>
    <row r="208" spans="1:17" x14ac:dyDescent="0.25">
      <c r="A208" t="s">
        <v>1341</v>
      </c>
      <c r="B208" t="s">
        <v>889</v>
      </c>
      <c r="C208" t="s">
        <v>1342</v>
      </c>
      <c r="D208" t="s">
        <v>1343</v>
      </c>
      <c r="E208" t="s">
        <v>1336</v>
      </c>
      <c r="F208" t="s">
        <v>111</v>
      </c>
      <c r="G208" s="6">
        <v>14.2</v>
      </c>
      <c r="H208">
        <v>4</v>
      </c>
      <c r="I208" s="7">
        <v>16</v>
      </c>
      <c r="J208" s="7">
        <v>240</v>
      </c>
      <c r="K208" s="8">
        <v>0.64600000000000002</v>
      </c>
      <c r="L208" t="s">
        <v>1344</v>
      </c>
      <c r="N208"/>
      <c r="O208" t="s">
        <v>1345</v>
      </c>
      <c r="P208" t="s">
        <v>45</v>
      </c>
      <c r="Q208" s="9" t="str">
        <f>HYPERLINK(VLOOKUP(A208,'[1]IMP-Quelle'!$1:$1048576,15,FALSE),"Link")</f>
        <v>Link</v>
      </c>
    </row>
    <row r="209" spans="1:17" x14ac:dyDescent="0.25">
      <c r="A209" t="s">
        <v>1346</v>
      </c>
      <c r="B209" t="s">
        <v>54</v>
      </c>
      <c r="C209" t="s">
        <v>1329</v>
      </c>
      <c r="D209" t="s">
        <v>1347</v>
      </c>
      <c r="E209" t="s">
        <v>1348</v>
      </c>
      <c r="F209" t="s">
        <v>111</v>
      </c>
      <c r="G209" s="6">
        <v>3.3</v>
      </c>
      <c r="H209">
        <v>6</v>
      </c>
      <c r="I209" s="7">
        <v>48</v>
      </c>
      <c r="J209" s="7">
        <v>1920</v>
      </c>
      <c r="K209" s="8">
        <v>0.16600000000000001</v>
      </c>
      <c r="L209" t="s">
        <v>1349</v>
      </c>
      <c r="M209" t="s">
        <v>1350</v>
      </c>
      <c r="N209" t="s">
        <v>1351</v>
      </c>
      <c r="O209" t="s">
        <v>1352</v>
      </c>
      <c r="P209" t="s">
        <v>27</v>
      </c>
      <c r="Q209" s="9" t="str">
        <f>HYPERLINK(VLOOKUP(A209,'[1]IMP-Quelle'!$1:$1048576,15,FALSE),"Link")</f>
        <v>Link</v>
      </c>
    </row>
    <row r="210" spans="1:17" x14ac:dyDescent="0.25">
      <c r="A210" t="s">
        <v>1353</v>
      </c>
      <c r="B210" t="s">
        <v>54</v>
      </c>
      <c r="C210" t="s">
        <v>1329</v>
      </c>
      <c r="D210" t="s">
        <v>1354</v>
      </c>
      <c r="E210" t="s">
        <v>1355</v>
      </c>
      <c r="F210" t="s">
        <v>111</v>
      </c>
      <c r="G210" s="6">
        <v>5.6</v>
      </c>
      <c r="H210">
        <v>1</v>
      </c>
      <c r="I210" s="7">
        <v>0</v>
      </c>
      <c r="J210" s="7">
        <v>0</v>
      </c>
      <c r="K210" s="8">
        <v>0.35899999999999999</v>
      </c>
      <c r="L210"/>
      <c r="N210"/>
      <c r="O210" t="s">
        <v>1356</v>
      </c>
      <c r="P210" t="s">
        <v>27</v>
      </c>
      <c r="Q210" s="9" t="str">
        <f>HYPERLINK(VLOOKUP(A210,'[1]IMP-Quelle'!$1:$1048576,15,FALSE),"Link")</f>
        <v>Link</v>
      </c>
    </row>
    <row r="211" spans="1:17" x14ac:dyDescent="0.25">
      <c r="A211" t="s">
        <v>1357</v>
      </c>
      <c r="B211" t="s">
        <v>54</v>
      </c>
      <c r="C211" t="s">
        <v>1329</v>
      </c>
      <c r="D211" t="s">
        <v>1358</v>
      </c>
      <c r="E211" t="s">
        <v>1359</v>
      </c>
      <c r="F211" t="s">
        <v>22</v>
      </c>
      <c r="G211" s="6">
        <v>33.6</v>
      </c>
      <c r="H211">
        <v>1</v>
      </c>
      <c r="I211" s="7">
        <v>0</v>
      </c>
      <c r="J211" s="7">
        <v>0</v>
      </c>
      <c r="K211" s="8">
        <v>2.1539999999999999</v>
      </c>
      <c r="L211" t="s">
        <v>1360</v>
      </c>
      <c r="N211"/>
      <c r="O211" t="s">
        <v>1361</v>
      </c>
      <c r="P211" t="s">
        <v>27</v>
      </c>
      <c r="Q211" s="9" t="str">
        <f>HYPERLINK(VLOOKUP(A211,'[1]IMP-Quelle'!$1:$1048576,15,FALSE),"Link")</f>
        <v>Link</v>
      </c>
    </row>
    <row r="212" spans="1:17" x14ac:dyDescent="0.25">
      <c r="A212" t="s">
        <v>1362</v>
      </c>
      <c r="B212" t="s">
        <v>54</v>
      </c>
      <c r="C212" t="s">
        <v>1329</v>
      </c>
      <c r="D212" t="s">
        <v>1363</v>
      </c>
      <c r="E212" t="s">
        <v>1364</v>
      </c>
      <c r="F212" t="s">
        <v>111</v>
      </c>
      <c r="G212" s="6">
        <v>4.0999999999999996</v>
      </c>
      <c r="H212">
        <v>6</v>
      </c>
      <c r="I212" s="7">
        <v>48</v>
      </c>
      <c r="J212" s="7">
        <v>1152</v>
      </c>
      <c r="K212" s="8">
        <v>0.20399999999999999</v>
      </c>
      <c r="L212" t="s">
        <v>1365</v>
      </c>
      <c r="M212" t="s">
        <v>1366</v>
      </c>
      <c r="N212" t="s">
        <v>1367</v>
      </c>
      <c r="O212" t="s">
        <v>1368</v>
      </c>
      <c r="P212" t="s">
        <v>27</v>
      </c>
      <c r="Q212" s="9" t="str">
        <f>HYPERLINK(VLOOKUP(A212,'[1]IMP-Quelle'!$1:$1048576,15,FALSE),"Link")</f>
        <v>Link</v>
      </c>
    </row>
    <row r="213" spans="1:17" x14ac:dyDescent="0.25">
      <c r="A213" t="s">
        <v>1369</v>
      </c>
      <c r="B213" t="s">
        <v>54</v>
      </c>
      <c r="C213" t="s">
        <v>1329</v>
      </c>
      <c r="D213" t="s">
        <v>1370</v>
      </c>
      <c r="E213" t="s">
        <v>1371</v>
      </c>
      <c r="F213" t="s">
        <v>111</v>
      </c>
      <c r="G213" s="6">
        <v>40.200000000000003</v>
      </c>
      <c r="H213">
        <v>1</v>
      </c>
      <c r="I213" s="7">
        <v>0</v>
      </c>
      <c r="J213" s="7">
        <v>0</v>
      </c>
      <c r="K213" s="8">
        <v>2.976</v>
      </c>
      <c r="L213" t="s">
        <v>1372</v>
      </c>
      <c r="N213"/>
      <c r="O213" t="s">
        <v>1373</v>
      </c>
      <c r="P213" t="s">
        <v>27</v>
      </c>
      <c r="Q213" s="9" t="str">
        <f>HYPERLINK(VLOOKUP(A213,'[1]IMP-Quelle'!$1:$1048576,15,FALSE),"Link")</f>
        <v>Link</v>
      </c>
    </row>
    <row r="214" spans="1:17" x14ac:dyDescent="0.25">
      <c r="A214" t="s">
        <v>1374</v>
      </c>
      <c r="B214" t="s">
        <v>54</v>
      </c>
      <c r="C214" t="s">
        <v>1329</v>
      </c>
      <c r="D214" t="s">
        <v>1375</v>
      </c>
      <c r="E214" t="s">
        <v>1376</v>
      </c>
      <c r="F214" t="s">
        <v>111</v>
      </c>
      <c r="G214" s="6">
        <v>11.6</v>
      </c>
      <c r="H214">
        <v>1</v>
      </c>
      <c r="I214" s="7">
        <v>0</v>
      </c>
      <c r="J214" s="7">
        <v>0</v>
      </c>
      <c r="K214" s="8">
        <v>0.87</v>
      </c>
      <c r="L214" t="s">
        <v>1377</v>
      </c>
      <c r="N214"/>
      <c r="O214" t="s">
        <v>1378</v>
      </c>
      <c r="P214" t="s">
        <v>27</v>
      </c>
      <c r="Q214" s="9" t="str">
        <f>HYPERLINK(VLOOKUP(A214,'[1]IMP-Quelle'!$1:$1048576,15,FALSE),"Link")</f>
        <v>Link</v>
      </c>
    </row>
    <row r="215" spans="1:17" x14ac:dyDescent="0.25">
      <c r="A215" t="s">
        <v>1379</v>
      </c>
      <c r="B215" t="s">
        <v>54</v>
      </c>
      <c r="C215" t="s">
        <v>1329</v>
      </c>
      <c r="D215" t="s">
        <v>1380</v>
      </c>
      <c r="E215" t="s">
        <v>1381</v>
      </c>
      <c r="F215" t="s">
        <v>111</v>
      </c>
      <c r="G215" s="6">
        <v>4.9000000000000004</v>
      </c>
      <c r="H215">
        <v>6</v>
      </c>
      <c r="I215" s="7">
        <v>24</v>
      </c>
      <c r="J215" s="7">
        <v>648</v>
      </c>
      <c r="K215" s="8">
        <v>0.375</v>
      </c>
      <c r="L215" t="s">
        <v>1382</v>
      </c>
      <c r="M215" t="s">
        <v>1383</v>
      </c>
      <c r="N215" t="s">
        <v>1384</v>
      </c>
      <c r="O215" t="s">
        <v>1385</v>
      </c>
      <c r="P215" t="s">
        <v>27</v>
      </c>
      <c r="Q215" s="9" t="str">
        <f>HYPERLINK(VLOOKUP(A215,'[1]IMP-Quelle'!$1:$1048576,15,FALSE),"Link")</f>
        <v>Link</v>
      </c>
    </row>
    <row r="216" spans="1:17" x14ac:dyDescent="0.25">
      <c r="A216" t="s">
        <v>1386</v>
      </c>
      <c r="B216" t="s">
        <v>54</v>
      </c>
      <c r="C216" t="s">
        <v>1329</v>
      </c>
      <c r="D216" t="s">
        <v>1387</v>
      </c>
      <c r="E216" t="s">
        <v>1388</v>
      </c>
      <c r="F216" t="s">
        <v>111</v>
      </c>
      <c r="G216" s="6">
        <v>8</v>
      </c>
      <c r="H216">
        <v>1</v>
      </c>
      <c r="I216" s="7">
        <v>0</v>
      </c>
      <c r="J216" s="7">
        <v>0</v>
      </c>
      <c r="K216" s="8">
        <v>0.67700000000000005</v>
      </c>
      <c r="L216"/>
      <c r="N216"/>
      <c r="O216" t="s">
        <v>1389</v>
      </c>
      <c r="P216" t="s">
        <v>27</v>
      </c>
      <c r="Q216" s="9" t="str">
        <f>HYPERLINK(VLOOKUP(A216,'[1]IMP-Quelle'!$1:$1048576,15,FALSE),"Link")</f>
        <v>Link</v>
      </c>
    </row>
    <row r="217" spans="1:17" x14ac:dyDescent="0.25">
      <c r="A217" t="s">
        <v>1390</v>
      </c>
      <c r="B217" t="s">
        <v>54</v>
      </c>
      <c r="C217" t="s">
        <v>1329</v>
      </c>
      <c r="D217" t="s">
        <v>1391</v>
      </c>
      <c r="E217" t="s">
        <v>1392</v>
      </c>
      <c r="F217" t="s">
        <v>111</v>
      </c>
      <c r="G217" s="6">
        <v>4.0999999999999996</v>
      </c>
      <c r="H217">
        <v>6</v>
      </c>
      <c r="I217" s="7">
        <v>36</v>
      </c>
      <c r="J217" s="7">
        <v>1152</v>
      </c>
      <c r="K217" s="8">
        <v>0.36</v>
      </c>
      <c r="L217" t="s">
        <v>1393</v>
      </c>
      <c r="M217" t="s">
        <v>1394</v>
      </c>
      <c r="N217" t="s">
        <v>1395</v>
      </c>
      <c r="O217" t="s">
        <v>1396</v>
      </c>
      <c r="P217" t="s">
        <v>27</v>
      </c>
      <c r="Q217" s="9" t="str">
        <f>HYPERLINK(VLOOKUP(A217,'[1]IMP-Quelle'!$1:$1048576,15,FALSE),"Link")</f>
        <v>Link</v>
      </c>
    </row>
    <row r="218" spans="1:17" x14ac:dyDescent="0.25">
      <c r="A218" t="s">
        <v>1397</v>
      </c>
      <c r="B218" t="s">
        <v>377</v>
      </c>
      <c r="C218" t="s">
        <v>1398</v>
      </c>
      <c r="D218" t="s">
        <v>1399</v>
      </c>
      <c r="E218" t="s">
        <v>1400</v>
      </c>
      <c r="F218" t="s">
        <v>111</v>
      </c>
      <c r="G218" s="6">
        <v>3.5</v>
      </c>
      <c r="H218">
        <v>12</v>
      </c>
      <c r="I218" s="7">
        <v>120</v>
      </c>
      <c r="J218" s="7">
        <v>6480</v>
      </c>
      <c r="K218" s="8">
        <v>4.2000000000000003E-2</v>
      </c>
      <c r="L218" t="s">
        <v>1401</v>
      </c>
      <c r="M218" t="s">
        <v>1402</v>
      </c>
      <c r="N218" t="s">
        <v>1403</v>
      </c>
      <c r="O218" t="s">
        <v>1404</v>
      </c>
      <c r="P218" t="s">
        <v>27</v>
      </c>
      <c r="Q218" s="9" t="str">
        <f>HYPERLINK(VLOOKUP(A218,'[1]IMP-Quelle'!$1:$1048576,15,FALSE),"Link")</f>
        <v>Link</v>
      </c>
    </row>
    <row r="219" spans="1:17" x14ac:dyDescent="0.25">
      <c r="A219" t="s">
        <v>1405</v>
      </c>
      <c r="B219" t="s">
        <v>377</v>
      </c>
      <c r="C219" t="s">
        <v>1398</v>
      </c>
      <c r="D219" t="s">
        <v>1406</v>
      </c>
      <c r="E219" t="s">
        <v>1407</v>
      </c>
      <c r="F219" t="s">
        <v>111</v>
      </c>
      <c r="G219" s="6">
        <v>4.0999999999999996</v>
      </c>
      <c r="H219">
        <v>6</v>
      </c>
      <c r="I219" s="7">
        <v>48</v>
      </c>
      <c r="J219" s="7">
        <v>1728</v>
      </c>
      <c r="K219" s="8">
        <v>0.14799999999999999</v>
      </c>
      <c r="L219" t="s">
        <v>1408</v>
      </c>
      <c r="M219" t="s">
        <v>1409</v>
      </c>
      <c r="N219" t="s">
        <v>1410</v>
      </c>
      <c r="O219" t="s">
        <v>1411</v>
      </c>
      <c r="P219" t="s">
        <v>27</v>
      </c>
      <c r="Q219" s="9" t="str">
        <f>HYPERLINK(VLOOKUP(A219,'[1]IMP-Quelle'!$1:$1048576,15,FALSE),"Link")</f>
        <v>Link</v>
      </c>
    </row>
    <row r="220" spans="1:17" x14ac:dyDescent="0.25">
      <c r="A220" t="s">
        <v>1412</v>
      </c>
      <c r="B220" t="s">
        <v>377</v>
      </c>
      <c r="C220" t="s">
        <v>1398</v>
      </c>
      <c r="D220" t="s">
        <v>1413</v>
      </c>
      <c r="E220" t="s">
        <v>1414</v>
      </c>
      <c r="F220" t="s">
        <v>22</v>
      </c>
      <c r="G220" s="6">
        <v>7.9</v>
      </c>
      <c r="H220">
        <v>6</v>
      </c>
      <c r="I220" s="7">
        <v>48</v>
      </c>
      <c r="J220" s="7">
        <v>864</v>
      </c>
      <c r="K220" s="8">
        <v>0.33300000000000002</v>
      </c>
      <c r="L220" t="s">
        <v>1415</v>
      </c>
      <c r="M220" t="s">
        <v>1416</v>
      </c>
      <c r="N220" t="s">
        <v>1417</v>
      </c>
      <c r="O220" t="s">
        <v>1418</v>
      </c>
      <c r="P220" t="s">
        <v>27</v>
      </c>
      <c r="Q220" s="9" t="str">
        <f>HYPERLINK(VLOOKUP(A220,'[1]IMP-Quelle'!$1:$1048576,15,FALSE),"Link")</f>
        <v>Link</v>
      </c>
    </row>
    <row r="221" spans="1:17" x14ac:dyDescent="0.25">
      <c r="A221" t="s">
        <v>1419</v>
      </c>
      <c r="B221" t="s">
        <v>377</v>
      </c>
      <c r="C221" t="s">
        <v>1398</v>
      </c>
      <c r="D221" t="s">
        <v>1420</v>
      </c>
      <c r="E221" t="s">
        <v>1421</v>
      </c>
      <c r="F221" t="s">
        <v>22</v>
      </c>
      <c r="G221" s="6">
        <v>11.9</v>
      </c>
      <c r="H221">
        <v>6</v>
      </c>
      <c r="I221" s="7">
        <v>24</v>
      </c>
      <c r="J221" s="7">
        <v>360</v>
      </c>
      <c r="K221" s="8">
        <v>0.52900000000000003</v>
      </c>
      <c r="L221" t="s">
        <v>1422</v>
      </c>
      <c r="M221" t="s">
        <v>1423</v>
      </c>
      <c r="N221" t="s">
        <v>1424</v>
      </c>
      <c r="O221" t="s">
        <v>1425</v>
      </c>
      <c r="P221" t="s">
        <v>27</v>
      </c>
      <c r="Q221" s="9" t="str">
        <f>HYPERLINK(VLOOKUP(A221,'[1]IMP-Quelle'!$1:$1048576,15,FALSE),"Link")</f>
        <v>Link</v>
      </c>
    </row>
    <row r="222" spans="1:17" x14ac:dyDescent="0.25">
      <c r="A222" t="s">
        <v>1426</v>
      </c>
      <c r="B222" t="s">
        <v>377</v>
      </c>
      <c r="C222" t="s">
        <v>1398</v>
      </c>
      <c r="D222" t="s">
        <v>1427</v>
      </c>
      <c r="E222" t="s">
        <v>1428</v>
      </c>
      <c r="F222" t="s">
        <v>22</v>
      </c>
      <c r="G222" s="6">
        <v>4.9000000000000004</v>
      </c>
      <c r="H222">
        <v>6</v>
      </c>
      <c r="I222" s="7">
        <v>48</v>
      </c>
      <c r="J222" s="7">
        <v>1920</v>
      </c>
      <c r="K222" s="8">
        <v>0.16600000000000001</v>
      </c>
      <c r="L222" t="s">
        <v>1429</v>
      </c>
      <c r="M222" t="s">
        <v>1430</v>
      </c>
      <c r="N222" t="s">
        <v>1431</v>
      </c>
      <c r="O222" t="s">
        <v>1432</v>
      </c>
      <c r="P222" t="s">
        <v>27</v>
      </c>
      <c r="Q222" s="9" t="str">
        <f>HYPERLINK(VLOOKUP(A222,'[1]IMP-Quelle'!$1:$1048576,15,FALSE),"Link")</f>
        <v>Link</v>
      </c>
    </row>
    <row r="223" spans="1:17" x14ac:dyDescent="0.25">
      <c r="A223" t="s">
        <v>1433</v>
      </c>
      <c r="B223" t="s">
        <v>889</v>
      </c>
      <c r="C223" t="s">
        <v>1434</v>
      </c>
      <c r="D223" t="s">
        <v>1435</v>
      </c>
      <c r="E223" t="s">
        <v>1436</v>
      </c>
      <c r="F223" t="s">
        <v>22</v>
      </c>
      <c r="G223" s="6">
        <v>7.2</v>
      </c>
      <c r="H223">
        <v>6</v>
      </c>
      <c r="I223" s="7">
        <v>48</v>
      </c>
      <c r="J223" s="7">
        <v>1152</v>
      </c>
      <c r="K223" s="8">
        <v>0.23300000000000001</v>
      </c>
      <c r="L223" t="s">
        <v>1437</v>
      </c>
      <c r="M223" t="s">
        <v>1438</v>
      </c>
      <c r="N223" t="s">
        <v>1439</v>
      </c>
      <c r="O223" t="s">
        <v>1440</v>
      </c>
      <c r="P223" t="s">
        <v>27</v>
      </c>
      <c r="Q223" s="9" t="str">
        <f>HYPERLINK(VLOOKUP(A223,'[1]IMP-Quelle'!$1:$1048576,15,FALSE),"Link")</f>
        <v>Link</v>
      </c>
    </row>
    <row r="224" spans="1:17" x14ac:dyDescent="0.25">
      <c r="A224" t="s">
        <v>1441</v>
      </c>
      <c r="B224" t="s">
        <v>889</v>
      </c>
      <c r="C224" t="s">
        <v>1434</v>
      </c>
      <c r="D224" t="s">
        <v>1442</v>
      </c>
      <c r="E224" t="s">
        <v>1443</v>
      </c>
      <c r="F224" t="s">
        <v>22</v>
      </c>
      <c r="G224" s="6">
        <v>12</v>
      </c>
      <c r="H224">
        <v>1</v>
      </c>
      <c r="I224" s="7">
        <v>36</v>
      </c>
      <c r="J224" s="7">
        <v>540</v>
      </c>
      <c r="K224" s="8">
        <v>0.56000000000000005</v>
      </c>
      <c r="L224" t="s">
        <v>1444</v>
      </c>
      <c r="M224" t="s">
        <v>1444</v>
      </c>
      <c r="N224" t="s">
        <v>1445</v>
      </c>
      <c r="O224" t="s">
        <v>1446</v>
      </c>
      <c r="P224" t="s">
        <v>27</v>
      </c>
      <c r="Q224" s="9" t="str">
        <f>HYPERLINK(VLOOKUP(A224,'[1]IMP-Quelle'!$1:$1048576,15,FALSE),"Link")</f>
        <v>Link</v>
      </c>
    </row>
    <row r="225" spans="1:17" x14ac:dyDescent="0.25">
      <c r="A225" t="s">
        <v>1447</v>
      </c>
      <c r="B225" t="s">
        <v>63</v>
      </c>
      <c r="C225" t="s">
        <v>1448</v>
      </c>
      <c r="D225" t="s">
        <v>1449</v>
      </c>
      <c r="E225" t="s">
        <v>1450</v>
      </c>
      <c r="F225" t="s">
        <v>22</v>
      </c>
      <c r="G225" s="6">
        <v>18.2</v>
      </c>
      <c r="H225">
        <v>1</v>
      </c>
      <c r="I225" s="7">
        <v>0</v>
      </c>
      <c r="J225" s="7">
        <v>0</v>
      </c>
      <c r="K225" s="8">
        <v>1.06</v>
      </c>
      <c r="L225" t="s">
        <v>1451</v>
      </c>
      <c r="N225"/>
      <c r="O225" t="s">
        <v>1452</v>
      </c>
      <c r="P225" t="s">
        <v>27</v>
      </c>
      <c r="Q225" s="9" t="str">
        <f>HYPERLINK(VLOOKUP(A225,'[1]IMP-Quelle'!$1:$1048576,15,FALSE),"Link")</f>
        <v>Link</v>
      </c>
    </row>
    <row r="226" spans="1:17" x14ac:dyDescent="0.25">
      <c r="A226" t="s">
        <v>1453</v>
      </c>
      <c r="B226" t="s">
        <v>889</v>
      </c>
      <c r="C226" t="s">
        <v>1434</v>
      </c>
      <c r="D226" t="s">
        <v>1454</v>
      </c>
      <c r="E226" t="s">
        <v>1455</v>
      </c>
      <c r="F226" t="s">
        <v>22</v>
      </c>
      <c r="G226" s="6">
        <v>23.5</v>
      </c>
      <c r="H226">
        <v>1</v>
      </c>
      <c r="I226" s="7">
        <v>0</v>
      </c>
      <c r="J226" s="7">
        <v>0</v>
      </c>
      <c r="K226" s="8">
        <v>1.36</v>
      </c>
      <c r="L226" t="s">
        <v>1456</v>
      </c>
      <c r="N226"/>
      <c r="O226" t="s">
        <v>1457</v>
      </c>
      <c r="P226" t="s">
        <v>27</v>
      </c>
      <c r="Q226" s="9" t="str">
        <f>HYPERLINK(VLOOKUP(A226,'[1]IMP-Quelle'!$1:$1048576,15,FALSE),"Link")</f>
        <v>Link</v>
      </c>
    </row>
    <row r="227" spans="1:17" x14ac:dyDescent="0.25">
      <c r="A227" t="s">
        <v>1458</v>
      </c>
      <c r="B227" t="s">
        <v>889</v>
      </c>
      <c r="C227" t="s">
        <v>1434</v>
      </c>
      <c r="D227" t="s">
        <v>1459</v>
      </c>
      <c r="E227" t="s">
        <v>1460</v>
      </c>
      <c r="F227" t="s">
        <v>22</v>
      </c>
      <c r="G227" s="6">
        <v>14</v>
      </c>
      <c r="H227">
        <v>1</v>
      </c>
      <c r="I227" s="7">
        <v>24</v>
      </c>
      <c r="J227" s="7">
        <v>288</v>
      </c>
      <c r="K227" s="8">
        <v>0.88300000000000001</v>
      </c>
      <c r="L227" t="s">
        <v>1461</v>
      </c>
      <c r="M227" t="s">
        <v>1461</v>
      </c>
      <c r="N227" t="s">
        <v>1462</v>
      </c>
      <c r="O227" t="s">
        <v>1463</v>
      </c>
      <c r="P227" t="s">
        <v>27</v>
      </c>
      <c r="Q227" s="9" t="str">
        <f>HYPERLINK(VLOOKUP(A227,'[1]IMP-Quelle'!$1:$1048576,15,FALSE),"Link")</f>
        <v>Link</v>
      </c>
    </row>
    <row r="228" spans="1:17" x14ac:dyDescent="0.25">
      <c r="A228" t="s">
        <v>1464</v>
      </c>
      <c r="B228" t="s">
        <v>63</v>
      </c>
      <c r="C228" t="s">
        <v>1448</v>
      </c>
      <c r="D228" t="s">
        <v>1465</v>
      </c>
      <c r="E228" t="s">
        <v>1466</v>
      </c>
      <c r="F228" t="s">
        <v>22</v>
      </c>
      <c r="G228" s="6">
        <v>25.5</v>
      </c>
      <c r="H228">
        <v>1</v>
      </c>
      <c r="I228" s="7">
        <v>0</v>
      </c>
      <c r="J228" s="7">
        <v>0</v>
      </c>
      <c r="K228" s="8">
        <v>1.6830000000000001</v>
      </c>
      <c r="L228" t="s">
        <v>1467</v>
      </c>
      <c r="N228"/>
      <c r="O228" t="s">
        <v>1468</v>
      </c>
      <c r="P228" t="s">
        <v>27</v>
      </c>
      <c r="Q228" s="9" t="str">
        <f>HYPERLINK(VLOOKUP(A228,'[1]IMP-Quelle'!$1:$1048576,15,FALSE),"Link")</f>
        <v>Link</v>
      </c>
    </row>
    <row r="229" spans="1:17" x14ac:dyDescent="0.25">
      <c r="A229" t="s">
        <v>1469</v>
      </c>
      <c r="B229" t="s">
        <v>889</v>
      </c>
      <c r="C229" t="s">
        <v>1434</v>
      </c>
      <c r="D229" t="s">
        <v>1470</v>
      </c>
      <c r="E229" t="s">
        <v>1471</v>
      </c>
      <c r="F229" t="s">
        <v>22</v>
      </c>
      <c r="G229" s="6">
        <v>22</v>
      </c>
      <c r="H229">
        <v>1</v>
      </c>
      <c r="I229" s="7">
        <v>12</v>
      </c>
      <c r="J229" s="7">
        <v>216</v>
      </c>
      <c r="K229" s="8">
        <v>1.24</v>
      </c>
      <c r="L229" t="s">
        <v>1472</v>
      </c>
      <c r="M229" t="s">
        <v>1472</v>
      </c>
      <c r="N229" t="s">
        <v>1473</v>
      </c>
      <c r="O229" t="s">
        <v>1474</v>
      </c>
      <c r="P229" t="s">
        <v>27</v>
      </c>
      <c r="Q229" s="9" t="str">
        <f>HYPERLINK(VLOOKUP(A229,'[1]IMP-Quelle'!$1:$1048576,15,FALSE),"Link")</f>
        <v>Link</v>
      </c>
    </row>
    <row r="230" spans="1:17" x14ac:dyDescent="0.25">
      <c r="A230" t="s">
        <v>1475</v>
      </c>
      <c r="B230" t="s">
        <v>889</v>
      </c>
      <c r="C230" t="s">
        <v>1434</v>
      </c>
      <c r="D230" t="s">
        <v>1476</v>
      </c>
      <c r="E230" t="s">
        <v>1477</v>
      </c>
      <c r="F230" t="s">
        <v>22</v>
      </c>
      <c r="G230" s="6">
        <v>48</v>
      </c>
      <c r="H230">
        <v>1</v>
      </c>
      <c r="I230" s="7">
        <v>6</v>
      </c>
      <c r="J230" s="7">
        <v>84</v>
      </c>
      <c r="K230" s="8">
        <v>3.0830000000000002</v>
      </c>
      <c r="L230" t="s">
        <v>1478</v>
      </c>
      <c r="M230" t="s">
        <v>1478</v>
      </c>
      <c r="N230" t="s">
        <v>1479</v>
      </c>
      <c r="O230" t="s">
        <v>1480</v>
      </c>
      <c r="P230" t="s">
        <v>45</v>
      </c>
      <c r="Q230" s="9" t="str">
        <f>HYPERLINK(VLOOKUP(A230,'[1]IMP-Quelle'!$1:$1048576,15,FALSE),"Link")</f>
        <v>Link</v>
      </c>
    </row>
    <row r="231" spans="1:17" x14ac:dyDescent="0.25">
      <c r="A231" t="s">
        <v>1481</v>
      </c>
      <c r="B231" t="s">
        <v>99</v>
      </c>
      <c r="C231" t="s">
        <v>1482</v>
      </c>
      <c r="D231" t="s">
        <v>1483</v>
      </c>
      <c r="E231" t="s">
        <v>1484</v>
      </c>
      <c r="F231" t="s">
        <v>22</v>
      </c>
      <c r="G231" s="6">
        <v>2.9</v>
      </c>
      <c r="H231">
        <v>6</v>
      </c>
      <c r="I231" s="7">
        <v>48</v>
      </c>
      <c r="J231" s="7">
        <v>1152</v>
      </c>
      <c r="K231" s="8">
        <v>0.375</v>
      </c>
      <c r="L231" t="s">
        <v>1485</v>
      </c>
      <c r="M231" t="s">
        <v>1486</v>
      </c>
      <c r="N231" t="s">
        <v>1487</v>
      </c>
      <c r="O231" t="s">
        <v>1488</v>
      </c>
      <c r="P231" t="s">
        <v>27</v>
      </c>
      <c r="Q231" s="9" t="str">
        <f>HYPERLINK(VLOOKUP(A231,'[1]IMP-Quelle'!$1:$1048576,15,FALSE),"Link")</f>
        <v>Link</v>
      </c>
    </row>
    <row r="232" spans="1:17" x14ac:dyDescent="0.25">
      <c r="A232" t="s">
        <v>1489</v>
      </c>
      <c r="B232" t="s">
        <v>99</v>
      </c>
      <c r="C232" t="s">
        <v>1482</v>
      </c>
      <c r="D232" t="s">
        <v>1490</v>
      </c>
      <c r="E232" t="s">
        <v>1491</v>
      </c>
      <c r="F232" t="s">
        <v>22</v>
      </c>
      <c r="G232" s="6">
        <v>34.799999999999997</v>
      </c>
      <c r="H232">
        <v>1</v>
      </c>
      <c r="I232" s="7">
        <v>0</v>
      </c>
      <c r="J232" s="7">
        <v>0</v>
      </c>
      <c r="K232" s="8">
        <v>4.5</v>
      </c>
      <c r="L232" t="s">
        <v>1492</v>
      </c>
      <c r="N232"/>
      <c r="O232" t="s">
        <v>1493</v>
      </c>
      <c r="P232" t="s">
        <v>27</v>
      </c>
      <c r="Q232" s="9" t="str">
        <f>HYPERLINK(VLOOKUP(A232,'[1]IMP-Quelle'!$1:$1048576,15,FALSE),"Link")</f>
        <v>Link</v>
      </c>
    </row>
    <row r="233" spans="1:17" x14ac:dyDescent="0.25">
      <c r="A233" t="s">
        <v>1494</v>
      </c>
      <c r="B233" t="s">
        <v>99</v>
      </c>
      <c r="C233" t="s">
        <v>1482</v>
      </c>
      <c r="D233" t="s">
        <v>1495</v>
      </c>
      <c r="E233" t="s">
        <v>1496</v>
      </c>
      <c r="F233" t="s">
        <v>22</v>
      </c>
      <c r="G233" s="6">
        <v>3.2</v>
      </c>
      <c r="H233">
        <v>6</v>
      </c>
      <c r="I233" s="7">
        <v>48</v>
      </c>
      <c r="J233" s="7">
        <v>1152</v>
      </c>
      <c r="K233" s="8">
        <v>0.47299999999999998</v>
      </c>
      <c r="L233" t="s">
        <v>1497</v>
      </c>
      <c r="M233" t="s">
        <v>1498</v>
      </c>
      <c r="N233" t="s">
        <v>1499</v>
      </c>
      <c r="O233" t="s">
        <v>1500</v>
      </c>
      <c r="P233" t="s">
        <v>27</v>
      </c>
      <c r="Q233" s="9" t="str">
        <f>HYPERLINK(VLOOKUP(A233,'[1]IMP-Quelle'!$1:$1048576,15,FALSE),"Link")</f>
        <v>Link</v>
      </c>
    </row>
    <row r="234" spans="1:17" x14ac:dyDescent="0.25">
      <c r="A234" t="s">
        <v>1501</v>
      </c>
      <c r="B234" t="s">
        <v>99</v>
      </c>
      <c r="C234" t="s">
        <v>1482</v>
      </c>
      <c r="D234" t="s">
        <v>1502</v>
      </c>
      <c r="E234" t="s">
        <v>1503</v>
      </c>
      <c r="F234" t="s">
        <v>22</v>
      </c>
      <c r="G234" s="6">
        <v>38.4</v>
      </c>
      <c r="H234">
        <v>1</v>
      </c>
      <c r="I234" s="7">
        <v>0</v>
      </c>
      <c r="J234" s="7">
        <v>0</v>
      </c>
      <c r="K234" s="8">
        <v>5.6760000000000002</v>
      </c>
      <c r="L234" t="s">
        <v>1504</v>
      </c>
      <c r="N234"/>
      <c r="O234" t="s">
        <v>1505</v>
      </c>
      <c r="P234" t="s">
        <v>27</v>
      </c>
      <c r="Q234" s="9" t="str">
        <f>HYPERLINK(VLOOKUP(A234,'[1]IMP-Quelle'!$1:$1048576,15,FALSE),"Link")</f>
        <v>Link</v>
      </c>
    </row>
    <row r="235" spans="1:17" x14ac:dyDescent="0.25">
      <c r="A235" t="s">
        <v>1506</v>
      </c>
      <c r="B235" t="s">
        <v>99</v>
      </c>
      <c r="C235" t="s">
        <v>1482</v>
      </c>
      <c r="D235" t="s">
        <v>1507</v>
      </c>
      <c r="E235" t="s">
        <v>1508</v>
      </c>
      <c r="F235" t="s">
        <v>22</v>
      </c>
      <c r="G235" s="6">
        <v>5.2</v>
      </c>
      <c r="H235">
        <v>6</v>
      </c>
      <c r="I235" s="7">
        <v>24</v>
      </c>
      <c r="J235" s="7">
        <v>576</v>
      </c>
      <c r="K235" s="8">
        <v>0.78</v>
      </c>
      <c r="L235" t="s">
        <v>1509</v>
      </c>
      <c r="M235" t="s">
        <v>1510</v>
      </c>
      <c r="N235" t="s">
        <v>1511</v>
      </c>
      <c r="O235" t="s">
        <v>1512</v>
      </c>
      <c r="P235" t="s">
        <v>27</v>
      </c>
      <c r="Q235" s="9" t="str">
        <f>HYPERLINK(VLOOKUP(A235,'[1]IMP-Quelle'!$1:$1048576,15,FALSE),"Link")</f>
        <v>Link</v>
      </c>
    </row>
    <row r="236" spans="1:17" x14ac:dyDescent="0.25">
      <c r="A236" t="s">
        <v>1513</v>
      </c>
      <c r="B236" t="s">
        <v>99</v>
      </c>
      <c r="C236" t="s">
        <v>1482</v>
      </c>
      <c r="D236" t="s">
        <v>1514</v>
      </c>
      <c r="E236" t="s">
        <v>1515</v>
      </c>
      <c r="F236" t="s">
        <v>22</v>
      </c>
      <c r="G236" s="6">
        <v>62.4</v>
      </c>
      <c r="H236">
        <v>1</v>
      </c>
      <c r="I236" s="7">
        <v>0</v>
      </c>
      <c r="J236" s="7">
        <v>0</v>
      </c>
      <c r="K236" s="8">
        <v>9.36</v>
      </c>
      <c r="L236" t="s">
        <v>1516</v>
      </c>
      <c r="N236"/>
      <c r="O236" t="s">
        <v>1517</v>
      </c>
      <c r="P236" t="s">
        <v>27</v>
      </c>
      <c r="Q236" s="9" t="str">
        <f>HYPERLINK(VLOOKUP(A236,'[1]IMP-Quelle'!$1:$1048576,15,FALSE),"Link")</f>
        <v>Link</v>
      </c>
    </row>
    <row r="237" spans="1:17" x14ac:dyDescent="0.25">
      <c r="A237" t="s">
        <v>1518</v>
      </c>
      <c r="B237" t="s">
        <v>99</v>
      </c>
      <c r="C237" t="s">
        <v>1482</v>
      </c>
      <c r="D237" t="s">
        <v>1519</v>
      </c>
      <c r="E237" t="s">
        <v>1520</v>
      </c>
      <c r="F237" t="s">
        <v>22</v>
      </c>
      <c r="G237" s="6">
        <v>23.1</v>
      </c>
      <c r="H237">
        <v>1</v>
      </c>
      <c r="I237" s="7">
        <v>0</v>
      </c>
      <c r="J237" s="7">
        <v>0</v>
      </c>
      <c r="K237" s="8">
        <v>0.98</v>
      </c>
      <c r="L237" t="s">
        <v>1521</v>
      </c>
      <c r="N237"/>
      <c r="O237" t="s">
        <v>1522</v>
      </c>
      <c r="P237" t="s">
        <v>27</v>
      </c>
      <c r="Q237" s="9" t="str">
        <f>HYPERLINK(VLOOKUP(A237,'[1]IMP-Quelle'!$1:$1048576,15,FALSE),"Link")</f>
        <v>Link</v>
      </c>
    </row>
    <row r="238" spans="1:17" x14ac:dyDescent="0.25">
      <c r="A238" t="s">
        <v>1523</v>
      </c>
      <c r="B238" t="s">
        <v>99</v>
      </c>
      <c r="C238" t="s">
        <v>1482</v>
      </c>
      <c r="D238" t="s">
        <v>1524</v>
      </c>
      <c r="E238" t="s">
        <v>1525</v>
      </c>
      <c r="F238" t="s">
        <v>22</v>
      </c>
      <c r="G238" s="6">
        <v>3.9</v>
      </c>
      <c r="H238">
        <v>6</v>
      </c>
      <c r="I238" s="7">
        <v>24</v>
      </c>
      <c r="J238" s="7">
        <v>840</v>
      </c>
      <c r="K238" s="8">
        <v>0.47099999999999997</v>
      </c>
      <c r="L238" t="s">
        <v>1526</v>
      </c>
      <c r="M238" t="s">
        <v>1527</v>
      </c>
      <c r="N238" t="s">
        <v>1528</v>
      </c>
      <c r="O238" t="s">
        <v>1529</v>
      </c>
      <c r="P238" t="s">
        <v>27</v>
      </c>
      <c r="Q238" s="9" t="str">
        <f>HYPERLINK(VLOOKUP(A238,'[1]IMP-Quelle'!$1:$1048576,15,FALSE),"Link")</f>
        <v>Link</v>
      </c>
    </row>
    <row r="239" spans="1:17" x14ac:dyDescent="0.25">
      <c r="A239" t="s">
        <v>1530</v>
      </c>
      <c r="B239" t="s">
        <v>99</v>
      </c>
      <c r="C239" t="s">
        <v>1482</v>
      </c>
      <c r="D239" t="s">
        <v>1531</v>
      </c>
      <c r="E239" t="s">
        <v>1532</v>
      </c>
      <c r="F239" t="s">
        <v>22</v>
      </c>
      <c r="G239" s="6">
        <v>46.8</v>
      </c>
      <c r="H239">
        <v>1</v>
      </c>
      <c r="I239" s="7">
        <v>0</v>
      </c>
      <c r="J239" s="7">
        <v>0</v>
      </c>
      <c r="K239" s="8">
        <v>5.6520000000000001</v>
      </c>
      <c r="L239" t="s">
        <v>1533</v>
      </c>
      <c r="N239"/>
      <c r="O239" t="s">
        <v>1534</v>
      </c>
      <c r="P239" t="s">
        <v>27</v>
      </c>
      <c r="Q239" s="9" t="str">
        <f>HYPERLINK(VLOOKUP(A239,'[1]IMP-Quelle'!$1:$1048576,15,FALSE),"Link")</f>
        <v>Link</v>
      </c>
    </row>
    <row r="240" spans="1:17" x14ac:dyDescent="0.25">
      <c r="A240" t="s">
        <v>1535</v>
      </c>
      <c r="B240" t="s">
        <v>54</v>
      </c>
      <c r="C240" t="s">
        <v>1536</v>
      </c>
      <c r="D240" t="s">
        <v>1537</v>
      </c>
      <c r="E240" t="s">
        <v>1538</v>
      </c>
      <c r="F240" t="s">
        <v>22</v>
      </c>
      <c r="G240" s="6">
        <v>4.0999999999999996</v>
      </c>
      <c r="H240">
        <v>6</v>
      </c>
      <c r="I240" s="7">
        <v>48</v>
      </c>
      <c r="J240" s="7">
        <v>1056</v>
      </c>
      <c r="K240" s="8">
        <v>0.27</v>
      </c>
      <c r="L240" t="s">
        <v>1539</v>
      </c>
      <c r="M240" t="s">
        <v>1540</v>
      </c>
      <c r="N240" t="s">
        <v>1541</v>
      </c>
      <c r="O240" t="s">
        <v>1542</v>
      </c>
      <c r="P240" t="s">
        <v>27</v>
      </c>
      <c r="Q240" s="9" t="str">
        <f>HYPERLINK(VLOOKUP(A240,'[1]IMP-Quelle'!$1:$1048576,15,FALSE),"Link")</f>
        <v>Link</v>
      </c>
    </row>
    <row r="241" spans="1:17" x14ac:dyDescent="0.25">
      <c r="A241" t="s">
        <v>1543</v>
      </c>
      <c r="B241" t="s">
        <v>54</v>
      </c>
      <c r="C241" t="s">
        <v>1536</v>
      </c>
      <c r="D241" t="s">
        <v>1544</v>
      </c>
      <c r="E241" t="s">
        <v>1545</v>
      </c>
      <c r="F241" t="s">
        <v>22</v>
      </c>
      <c r="G241" s="6">
        <v>8.1999999999999993</v>
      </c>
      <c r="H241">
        <v>1</v>
      </c>
      <c r="I241" s="7">
        <v>0</v>
      </c>
      <c r="J241" s="7">
        <v>0</v>
      </c>
      <c r="K241" s="8">
        <v>0.499</v>
      </c>
      <c r="L241" t="s">
        <v>1546</v>
      </c>
      <c r="N241"/>
      <c r="O241" t="s">
        <v>1547</v>
      </c>
      <c r="P241" t="s">
        <v>27</v>
      </c>
      <c r="Q241" s="9" t="str">
        <f>HYPERLINK(VLOOKUP(A241,'[1]IMP-Quelle'!$1:$1048576,15,FALSE),"Link")</f>
        <v>Link</v>
      </c>
    </row>
    <row r="242" spans="1:17" x14ac:dyDescent="0.25">
      <c r="A242" t="s">
        <v>1548</v>
      </c>
      <c r="B242" t="s">
        <v>54</v>
      </c>
      <c r="C242" t="s">
        <v>1536</v>
      </c>
      <c r="D242" t="s">
        <v>1549</v>
      </c>
      <c r="E242" t="s">
        <v>1550</v>
      </c>
      <c r="F242" t="s">
        <v>22</v>
      </c>
      <c r="G242" s="6">
        <v>4.5</v>
      </c>
      <c r="H242">
        <v>6</v>
      </c>
      <c r="I242" s="7">
        <v>36</v>
      </c>
      <c r="J242" s="7">
        <v>864</v>
      </c>
      <c r="K242" s="8">
        <v>0.375</v>
      </c>
      <c r="L242" t="s">
        <v>1551</v>
      </c>
      <c r="M242" t="s">
        <v>1552</v>
      </c>
      <c r="N242" t="s">
        <v>1553</v>
      </c>
      <c r="O242" t="s">
        <v>1554</v>
      </c>
      <c r="P242" t="s">
        <v>27</v>
      </c>
      <c r="Q242" s="9" t="str">
        <f>HYPERLINK(VLOOKUP(A242,'[1]IMP-Quelle'!$1:$1048576,15,FALSE),"Link")</f>
        <v>Link</v>
      </c>
    </row>
    <row r="243" spans="1:17" x14ac:dyDescent="0.25">
      <c r="A243" t="s">
        <v>1555</v>
      </c>
      <c r="B243" t="s">
        <v>54</v>
      </c>
      <c r="C243" t="s">
        <v>1536</v>
      </c>
      <c r="D243" t="s">
        <v>1556</v>
      </c>
      <c r="E243" t="s">
        <v>1557</v>
      </c>
      <c r="F243" t="s">
        <v>22</v>
      </c>
      <c r="G243" s="6">
        <v>5.9</v>
      </c>
      <c r="H243">
        <v>6</v>
      </c>
      <c r="I243" s="7">
        <v>24</v>
      </c>
      <c r="J243" s="7">
        <v>576</v>
      </c>
      <c r="K243" s="8">
        <v>0.48799999999999999</v>
      </c>
      <c r="L243" t="s">
        <v>1558</v>
      </c>
      <c r="M243" t="s">
        <v>1559</v>
      </c>
      <c r="N243" t="s">
        <v>1560</v>
      </c>
      <c r="O243" t="s">
        <v>1561</v>
      </c>
      <c r="P243" t="s">
        <v>27</v>
      </c>
      <c r="Q243" s="9" t="str">
        <f>HYPERLINK(VLOOKUP(A243,'[1]IMP-Quelle'!$1:$1048576,15,FALSE),"Link")</f>
        <v>Link</v>
      </c>
    </row>
    <row r="244" spans="1:17" x14ac:dyDescent="0.25">
      <c r="A244" t="s">
        <v>1562</v>
      </c>
      <c r="B244" t="s">
        <v>54</v>
      </c>
      <c r="C244" t="s">
        <v>1563</v>
      </c>
      <c r="D244" t="s">
        <v>1564</v>
      </c>
      <c r="E244" t="s">
        <v>1565</v>
      </c>
      <c r="F244" t="s">
        <v>111</v>
      </c>
      <c r="G244" s="6">
        <v>3.98</v>
      </c>
      <c r="H244">
        <v>6</v>
      </c>
      <c r="I244" s="7">
        <v>48</v>
      </c>
      <c r="J244" s="7">
        <v>1152</v>
      </c>
      <c r="K244" s="8">
        <v>0.218</v>
      </c>
      <c r="L244" t="s">
        <v>1566</v>
      </c>
      <c r="M244" t="s">
        <v>1567</v>
      </c>
      <c r="N244" t="s">
        <v>1568</v>
      </c>
      <c r="O244" t="s">
        <v>1569</v>
      </c>
      <c r="P244" t="s">
        <v>27</v>
      </c>
      <c r="Q244" s="9" t="str">
        <f>HYPERLINK(VLOOKUP(A244,'[1]IMP-Quelle'!$1:$1048576,15,FALSE),"Link")</f>
        <v>Link</v>
      </c>
    </row>
    <row r="245" spans="1:17" x14ac:dyDescent="0.25">
      <c r="A245" t="s">
        <v>1570</v>
      </c>
      <c r="B245" t="s">
        <v>54</v>
      </c>
      <c r="C245" t="s">
        <v>1563</v>
      </c>
      <c r="D245" t="s">
        <v>1571</v>
      </c>
      <c r="E245" t="s">
        <v>1572</v>
      </c>
      <c r="F245" t="s">
        <v>111</v>
      </c>
      <c r="G245" s="6">
        <v>5.96</v>
      </c>
      <c r="H245">
        <v>1</v>
      </c>
      <c r="I245" s="7">
        <v>0</v>
      </c>
      <c r="J245" s="7">
        <v>0</v>
      </c>
      <c r="K245" s="8">
        <v>0.23400000000000001</v>
      </c>
      <c r="L245" t="s">
        <v>1573</v>
      </c>
      <c r="N245"/>
      <c r="O245" t="s">
        <v>1574</v>
      </c>
      <c r="P245" t="s">
        <v>27</v>
      </c>
      <c r="Q245" s="9" t="str">
        <f>HYPERLINK(VLOOKUP(A245,'[1]IMP-Quelle'!$1:$1048576,15,FALSE),"Link")</f>
        <v>Link</v>
      </c>
    </row>
    <row r="246" spans="1:17" x14ac:dyDescent="0.25">
      <c r="A246" t="s">
        <v>1575</v>
      </c>
      <c r="B246" t="s">
        <v>54</v>
      </c>
      <c r="C246" t="s">
        <v>1563</v>
      </c>
      <c r="D246" t="s">
        <v>1576</v>
      </c>
      <c r="E246" t="s">
        <v>1577</v>
      </c>
      <c r="F246" t="s">
        <v>111</v>
      </c>
      <c r="G246" s="6">
        <v>8.66</v>
      </c>
      <c r="H246">
        <v>1</v>
      </c>
      <c r="I246" s="7">
        <v>0</v>
      </c>
      <c r="J246" s="7">
        <v>0</v>
      </c>
      <c r="K246" s="8">
        <v>0.309</v>
      </c>
      <c r="L246" t="s">
        <v>1578</v>
      </c>
      <c r="N246"/>
      <c r="O246" t="s">
        <v>1579</v>
      </c>
      <c r="P246" t="s">
        <v>27</v>
      </c>
      <c r="Q246" s="9" t="str">
        <f>HYPERLINK(VLOOKUP(A246,'[1]IMP-Quelle'!$1:$1048576,15,FALSE),"Link")</f>
        <v>Link</v>
      </c>
    </row>
    <row r="247" spans="1:17" x14ac:dyDescent="0.25">
      <c r="A247" t="s">
        <v>1580</v>
      </c>
      <c r="B247" t="s">
        <v>1581</v>
      </c>
      <c r="C247" t="s">
        <v>1582</v>
      </c>
      <c r="D247" t="s">
        <v>1583</v>
      </c>
      <c r="E247" t="s">
        <v>1584</v>
      </c>
      <c r="F247" t="s">
        <v>1585</v>
      </c>
      <c r="G247" s="6">
        <v>1.98</v>
      </c>
      <c r="H247">
        <v>6</v>
      </c>
      <c r="I247" s="7">
        <v>48</v>
      </c>
      <c r="J247" s="7">
        <v>3072</v>
      </c>
      <c r="K247" s="8">
        <v>1.6E-2</v>
      </c>
      <c r="L247" t="s">
        <v>1586</v>
      </c>
      <c r="M247" t="s">
        <v>1587</v>
      </c>
      <c r="N247" t="s">
        <v>1588</v>
      </c>
      <c r="O247" t="s">
        <v>1589</v>
      </c>
      <c r="P247" t="s">
        <v>27</v>
      </c>
      <c r="Q247" s="9" t="str">
        <f>HYPERLINK(VLOOKUP(A247,'[1]IMP-Quelle'!$1:$1048576,15,FALSE),"Link")</f>
        <v>Link</v>
      </c>
    </row>
    <row r="248" spans="1:17" x14ac:dyDescent="0.25">
      <c r="A248" t="s">
        <v>1590</v>
      </c>
      <c r="B248" t="s">
        <v>1581</v>
      </c>
      <c r="C248" t="s">
        <v>1591</v>
      </c>
      <c r="D248" t="s">
        <v>1592</v>
      </c>
      <c r="E248" t="s">
        <v>1593</v>
      </c>
      <c r="F248" t="s">
        <v>1585</v>
      </c>
      <c r="G248" s="6">
        <v>2.7</v>
      </c>
      <c r="H248">
        <v>6</v>
      </c>
      <c r="I248" s="7">
        <v>48</v>
      </c>
      <c r="J248" s="7">
        <v>3072</v>
      </c>
      <c r="K248" s="8">
        <v>7.4999999999999997E-2</v>
      </c>
      <c r="L248" t="s">
        <v>1594</v>
      </c>
      <c r="N248"/>
      <c r="O248" t="s">
        <v>1595</v>
      </c>
      <c r="P248" t="s">
        <v>45</v>
      </c>
      <c r="Q248" s="9" t="str">
        <f>HYPERLINK(VLOOKUP(A248,'[1]IMP-Quelle'!$1:$1048576,15,FALSE),"Link")</f>
        <v>Link</v>
      </c>
    </row>
    <row r="249" spans="1:17" x14ac:dyDescent="0.25">
      <c r="A249" t="s">
        <v>1596</v>
      </c>
      <c r="B249" t="s">
        <v>1581</v>
      </c>
      <c r="C249" t="s">
        <v>1582</v>
      </c>
      <c r="D249" t="s">
        <v>1597</v>
      </c>
      <c r="E249" t="s">
        <v>1584</v>
      </c>
      <c r="F249" t="s">
        <v>1585</v>
      </c>
      <c r="G249" s="6">
        <v>1.8</v>
      </c>
      <c r="H249">
        <v>6</v>
      </c>
      <c r="I249" s="7">
        <v>48</v>
      </c>
      <c r="J249" s="7">
        <v>3072</v>
      </c>
      <c r="K249" s="8">
        <v>1.6E-2</v>
      </c>
      <c r="L249" t="s">
        <v>1598</v>
      </c>
      <c r="N249" t="s">
        <v>1599</v>
      </c>
      <c r="O249" t="s">
        <v>1600</v>
      </c>
      <c r="P249" t="s">
        <v>27</v>
      </c>
      <c r="Q249" s="9" t="str">
        <f>HYPERLINK(VLOOKUP(A249,'[1]IMP-Quelle'!$1:$1048576,15,FALSE),"Link")</f>
        <v>Link</v>
      </c>
    </row>
    <row r="250" spans="1:17" x14ac:dyDescent="0.25">
      <c r="A250" t="s">
        <v>1601</v>
      </c>
      <c r="B250" t="s">
        <v>54</v>
      </c>
      <c r="C250" t="s">
        <v>1563</v>
      </c>
      <c r="D250" t="s">
        <v>1602</v>
      </c>
      <c r="E250" t="s">
        <v>1603</v>
      </c>
      <c r="F250" t="s">
        <v>111</v>
      </c>
      <c r="G250" s="6">
        <v>5.78</v>
      </c>
      <c r="H250">
        <v>1</v>
      </c>
      <c r="I250" s="7">
        <v>0</v>
      </c>
      <c r="J250" s="7">
        <v>0</v>
      </c>
      <c r="K250" s="8">
        <v>0.23400000000000001</v>
      </c>
      <c r="L250" t="s">
        <v>1604</v>
      </c>
      <c r="N250"/>
      <c r="O250" t="s">
        <v>1605</v>
      </c>
      <c r="P250" t="s">
        <v>27</v>
      </c>
      <c r="Q250" s="9" t="str">
        <f>HYPERLINK(VLOOKUP(A250,'[1]IMP-Quelle'!$1:$1048576,15,FALSE),"Link")</f>
        <v>Link</v>
      </c>
    </row>
    <row r="251" spans="1:17" x14ac:dyDescent="0.25">
      <c r="A251" t="s">
        <v>1606</v>
      </c>
      <c r="B251" t="s">
        <v>54</v>
      </c>
      <c r="C251" t="s">
        <v>1563</v>
      </c>
      <c r="D251" t="s">
        <v>1607</v>
      </c>
      <c r="E251" t="s">
        <v>1608</v>
      </c>
      <c r="F251" t="s">
        <v>111</v>
      </c>
      <c r="G251" s="6">
        <v>8.48</v>
      </c>
      <c r="H251">
        <v>1</v>
      </c>
      <c r="I251" s="7">
        <v>0</v>
      </c>
      <c r="J251" s="7">
        <v>0</v>
      </c>
      <c r="K251" s="8">
        <v>0.25800000000000001</v>
      </c>
      <c r="L251" t="s">
        <v>1609</v>
      </c>
      <c r="N251"/>
      <c r="O251" t="s">
        <v>1610</v>
      </c>
      <c r="P251" t="s">
        <v>27</v>
      </c>
      <c r="Q251" s="9" t="str">
        <f>HYPERLINK(VLOOKUP(A251,'[1]IMP-Quelle'!$1:$1048576,15,FALSE),"Link")</f>
        <v>Link</v>
      </c>
    </row>
    <row r="252" spans="1:17" x14ac:dyDescent="0.25">
      <c r="A252" t="s">
        <v>1611</v>
      </c>
      <c r="B252" t="s">
        <v>1581</v>
      </c>
      <c r="C252" t="s">
        <v>1591</v>
      </c>
      <c r="D252" t="s">
        <v>1612</v>
      </c>
      <c r="E252" t="s">
        <v>1593</v>
      </c>
      <c r="F252" t="s">
        <v>1585</v>
      </c>
      <c r="G252" s="6">
        <v>2.7</v>
      </c>
      <c r="H252">
        <v>6</v>
      </c>
      <c r="I252" s="7">
        <v>48</v>
      </c>
      <c r="J252" s="7">
        <v>3072</v>
      </c>
      <c r="K252" s="8">
        <v>2.4E-2</v>
      </c>
      <c r="L252" t="s">
        <v>1613</v>
      </c>
      <c r="N252"/>
      <c r="O252" t="s">
        <v>1614</v>
      </c>
      <c r="P252" t="s">
        <v>45</v>
      </c>
      <c r="Q252" s="9" t="str">
        <f>HYPERLINK(VLOOKUP(A252,'[1]IMP-Quelle'!$1:$1048576,15,FALSE),"Link")</f>
        <v>Link</v>
      </c>
    </row>
    <row r="253" spans="1:17" x14ac:dyDescent="0.25">
      <c r="A253" t="s">
        <v>1615</v>
      </c>
      <c r="B253" t="s">
        <v>54</v>
      </c>
      <c r="C253" t="s">
        <v>1563</v>
      </c>
      <c r="D253" t="s">
        <v>1616</v>
      </c>
      <c r="E253" t="s">
        <v>1617</v>
      </c>
      <c r="F253" t="s">
        <v>111</v>
      </c>
      <c r="G253" s="6">
        <v>5.0999999999999996</v>
      </c>
      <c r="H253">
        <v>6</v>
      </c>
      <c r="I253" s="7">
        <v>48</v>
      </c>
      <c r="J253" s="7">
        <v>768</v>
      </c>
      <c r="K253" s="8">
        <v>0.32300000000000001</v>
      </c>
      <c r="L253" t="s">
        <v>1618</v>
      </c>
      <c r="M253" t="s">
        <v>1619</v>
      </c>
      <c r="N253" t="s">
        <v>1620</v>
      </c>
      <c r="O253" t="s">
        <v>1621</v>
      </c>
      <c r="P253" t="s">
        <v>27</v>
      </c>
      <c r="Q253" s="9" t="str">
        <f>HYPERLINK(VLOOKUP(A253,'[1]IMP-Quelle'!$1:$1048576,15,FALSE),"Link")</f>
        <v>Link</v>
      </c>
    </row>
    <row r="254" spans="1:17" x14ac:dyDescent="0.25">
      <c r="A254" t="s">
        <v>1622</v>
      </c>
      <c r="B254" t="s">
        <v>54</v>
      </c>
      <c r="C254" t="s">
        <v>1563</v>
      </c>
      <c r="D254" t="s">
        <v>1623</v>
      </c>
      <c r="E254" t="s">
        <v>1624</v>
      </c>
      <c r="F254" t="s">
        <v>111</v>
      </c>
      <c r="G254" s="6">
        <v>7.3</v>
      </c>
      <c r="H254">
        <v>1</v>
      </c>
      <c r="I254" s="7">
        <v>0</v>
      </c>
      <c r="J254" s="7">
        <v>0</v>
      </c>
      <c r="K254" s="8">
        <v>0.34599999999999997</v>
      </c>
      <c r="L254" t="s">
        <v>1625</v>
      </c>
      <c r="N254"/>
      <c r="O254" t="s">
        <v>1626</v>
      </c>
      <c r="P254" t="s">
        <v>27</v>
      </c>
      <c r="Q254" s="9" t="str">
        <f>HYPERLINK(VLOOKUP(A254,'[1]IMP-Quelle'!$1:$1048576,15,FALSE),"Link")</f>
        <v>Link</v>
      </c>
    </row>
    <row r="255" spans="1:17" x14ac:dyDescent="0.25">
      <c r="A255" t="s">
        <v>1627</v>
      </c>
      <c r="B255" t="s">
        <v>54</v>
      </c>
      <c r="C255" t="s">
        <v>1563</v>
      </c>
      <c r="D255" t="s">
        <v>1628</v>
      </c>
      <c r="E255" t="s">
        <v>1629</v>
      </c>
      <c r="F255" t="s">
        <v>111</v>
      </c>
      <c r="G255" s="6">
        <v>10.1</v>
      </c>
      <c r="H255">
        <v>1</v>
      </c>
      <c r="I255" s="7">
        <v>0</v>
      </c>
      <c r="J255" s="7">
        <v>0</v>
      </c>
      <c r="K255" s="8">
        <v>0.38</v>
      </c>
      <c r="L255" t="s">
        <v>1630</v>
      </c>
      <c r="N255"/>
      <c r="O255" t="s">
        <v>1631</v>
      </c>
      <c r="P255" t="s">
        <v>27</v>
      </c>
      <c r="Q255" s="9" t="str">
        <f>HYPERLINK(VLOOKUP(A255,'[1]IMP-Quelle'!$1:$1048576,15,FALSE),"Link")</f>
        <v>Link</v>
      </c>
    </row>
    <row r="256" spans="1:17" x14ac:dyDescent="0.25">
      <c r="A256" t="s">
        <v>1632</v>
      </c>
      <c r="B256" t="s">
        <v>1581</v>
      </c>
      <c r="C256" t="s">
        <v>1582</v>
      </c>
      <c r="D256" t="s">
        <v>1633</v>
      </c>
      <c r="E256" t="s">
        <v>1634</v>
      </c>
      <c r="F256" t="s">
        <v>1585</v>
      </c>
      <c r="G256" s="6">
        <v>2.2000000000000002</v>
      </c>
      <c r="H256">
        <v>6</v>
      </c>
      <c r="I256" s="7">
        <v>48</v>
      </c>
      <c r="J256" s="7">
        <v>3072</v>
      </c>
      <c r="K256" s="8">
        <v>2.3E-2</v>
      </c>
      <c r="L256" t="s">
        <v>1635</v>
      </c>
      <c r="M256" t="s">
        <v>1636</v>
      </c>
      <c r="N256" t="s">
        <v>1637</v>
      </c>
      <c r="O256" t="s">
        <v>1638</v>
      </c>
      <c r="P256" t="s">
        <v>27</v>
      </c>
      <c r="Q256" s="9" t="str">
        <f>HYPERLINK(VLOOKUP(A256,'[1]IMP-Quelle'!$1:$1048576,15,FALSE),"Link")</f>
        <v>Link</v>
      </c>
    </row>
    <row r="257" spans="1:17" x14ac:dyDescent="0.25">
      <c r="A257" t="s">
        <v>1639</v>
      </c>
      <c r="B257" t="s">
        <v>1581</v>
      </c>
      <c r="C257" t="s">
        <v>1591</v>
      </c>
      <c r="D257" t="s">
        <v>1640</v>
      </c>
      <c r="E257" t="s">
        <v>1641</v>
      </c>
      <c r="F257" t="s">
        <v>1585</v>
      </c>
      <c r="G257" s="6">
        <v>2.8</v>
      </c>
      <c r="H257">
        <v>6</v>
      </c>
      <c r="I257" s="7">
        <v>48</v>
      </c>
      <c r="J257" s="7">
        <v>3072</v>
      </c>
      <c r="K257" s="8">
        <v>3.4000000000000002E-2</v>
      </c>
      <c r="L257" t="s">
        <v>1642</v>
      </c>
      <c r="N257"/>
      <c r="O257" t="s">
        <v>1643</v>
      </c>
      <c r="P257" t="s">
        <v>45</v>
      </c>
      <c r="Q257" s="9" t="str">
        <f>HYPERLINK(VLOOKUP(A257,'[1]IMP-Quelle'!$1:$1048576,15,FALSE),"Link")</f>
        <v>Link</v>
      </c>
    </row>
    <row r="258" spans="1:17" x14ac:dyDescent="0.25">
      <c r="A258" t="s">
        <v>1644</v>
      </c>
      <c r="B258" t="s">
        <v>1581</v>
      </c>
      <c r="C258" t="s">
        <v>1582</v>
      </c>
      <c r="D258" t="s">
        <v>1633</v>
      </c>
      <c r="E258" t="s">
        <v>1645</v>
      </c>
      <c r="F258" t="s">
        <v>1585</v>
      </c>
      <c r="G258" s="6">
        <v>2.2799999999999998</v>
      </c>
      <c r="H258">
        <v>6</v>
      </c>
      <c r="I258" s="7">
        <v>48</v>
      </c>
      <c r="J258" s="7">
        <v>3072</v>
      </c>
      <c r="K258" s="8">
        <v>0.01</v>
      </c>
      <c r="L258" t="s">
        <v>1599</v>
      </c>
      <c r="N258"/>
      <c r="O258" t="s">
        <v>1646</v>
      </c>
      <c r="P258" t="s">
        <v>27</v>
      </c>
      <c r="Q258" s="9" t="str">
        <f>HYPERLINK(VLOOKUP(A258,'[1]IMP-Quelle'!$1:$1048576,15,FALSE),"Link")</f>
        <v>Link</v>
      </c>
    </row>
    <row r="259" spans="1:17" x14ac:dyDescent="0.25">
      <c r="A259" t="s">
        <v>1647</v>
      </c>
      <c r="B259" t="s">
        <v>1581</v>
      </c>
      <c r="C259" t="s">
        <v>1582</v>
      </c>
      <c r="D259" t="s">
        <v>1648</v>
      </c>
      <c r="E259" t="s">
        <v>1634</v>
      </c>
      <c r="F259" t="s">
        <v>1585</v>
      </c>
      <c r="G259" s="6">
        <v>2.2000000000000002</v>
      </c>
      <c r="H259">
        <v>6</v>
      </c>
      <c r="I259" s="7">
        <v>48</v>
      </c>
      <c r="J259" s="7">
        <v>3072</v>
      </c>
      <c r="K259" s="8">
        <v>2.3E-2</v>
      </c>
      <c r="L259" t="s">
        <v>1649</v>
      </c>
      <c r="N259"/>
      <c r="O259" t="s">
        <v>1650</v>
      </c>
      <c r="P259" t="s">
        <v>27</v>
      </c>
      <c r="Q259" s="9" t="str">
        <f>HYPERLINK(VLOOKUP(A259,'[1]IMP-Quelle'!$1:$1048576,15,FALSE),"Link")</f>
        <v>Link</v>
      </c>
    </row>
    <row r="260" spans="1:17" x14ac:dyDescent="0.25">
      <c r="A260" t="s">
        <v>1651</v>
      </c>
      <c r="B260" t="s">
        <v>54</v>
      </c>
      <c r="C260" t="s">
        <v>1563</v>
      </c>
      <c r="D260" t="s">
        <v>1652</v>
      </c>
      <c r="E260" t="s">
        <v>1653</v>
      </c>
      <c r="F260" t="s">
        <v>111</v>
      </c>
      <c r="G260" s="6">
        <v>7.3</v>
      </c>
      <c r="H260">
        <v>1</v>
      </c>
      <c r="I260" s="7">
        <v>0</v>
      </c>
      <c r="J260" s="7">
        <v>0</v>
      </c>
      <c r="K260" s="8">
        <v>0.34599999999999997</v>
      </c>
      <c r="L260" t="s">
        <v>1654</v>
      </c>
      <c r="N260"/>
      <c r="O260" t="s">
        <v>1626</v>
      </c>
      <c r="P260" t="s">
        <v>27</v>
      </c>
      <c r="Q260" s="9" t="str">
        <f>HYPERLINK(VLOOKUP(A260,'[1]IMP-Quelle'!$1:$1048576,15,FALSE),"Link")</f>
        <v>Link</v>
      </c>
    </row>
    <row r="261" spans="1:17" x14ac:dyDescent="0.25">
      <c r="A261" t="s">
        <v>1655</v>
      </c>
      <c r="B261" t="s">
        <v>54</v>
      </c>
      <c r="C261" t="s">
        <v>1563</v>
      </c>
      <c r="D261" t="s">
        <v>1656</v>
      </c>
      <c r="E261" t="s">
        <v>1657</v>
      </c>
      <c r="F261" t="s">
        <v>111</v>
      </c>
      <c r="G261" s="6">
        <v>10.199999999999999</v>
      </c>
      <c r="H261">
        <v>1</v>
      </c>
      <c r="I261" s="7">
        <v>0</v>
      </c>
      <c r="J261" s="7">
        <v>0</v>
      </c>
      <c r="K261" s="8">
        <v>0.38</v>
      </c>
      <c r="L261" t="s">
        <v>1658</v>
      </c>
      <c r="N261"/>
      <c r="O261" t="s">
        <v>1631</v>
      </c>
      <c r="P261" t="s">
        <v>27</v>
      </c>
      <c r="Q261" s="9" t="str">
        <f>HYPERLINK(VLOOKUP(A261,'[1]IMP-Quelle'!$1:$1048576,15,FALSE),"Link")</f>
        <v>Link</v>
      </c>
    </row>
    <row r="262" spans="1:17" x14ac:dyDescent="0.25">
      <c r="A262" t="s">
        <v>1659</v>
      </c>
      <c r="B262" t="s">
        <v>1581</v>
      </c>
      <c r="C262" t="s">
        <v>1582</v>
      </c>
      <c r="D262" t="s">
        <v>1660</v>
      </c>
      <c r="E262" t="s">
        <v>1641</v>
      </c>
      <c r="F262" t="s">
        <v>1585</v>
      </c>
      <c r="G262" s="6">
        <v>2.9</v>
      </c>
      <c r="H262">
        <v>6</v>
      </c>
      <c r="I262" s="7">
        <v>48</v>
      </c>
      <c r="J262" s="7">
        <v>3072</v>
      </c>
      <c r="K262" s="8">
        <v>3.4000000000000002E-2</v>
      </c>
      <c r="L262" t="s">
        <v>1661</v>
      </c>
      <c r="N262"/>
      <c r="O262" t="s">
        <v>1662</v>
      </c>
      <c r="P262" t="s">
        <v>45</v>
      </c>
      <c r="Q262" s="9" t="str">
        <f>HYPERLINK(VLOOKUP(A262,'[1]IMP-Quelle'!$1:$1048576,15,FALSE),"Link")</f>
        <v>Link</v>
      </c>
    </row>
    <row r="263" spans="1:17" x14ac:dyDescent="0.25">
      <c r="A263" t="s">
        <v>1663</v>
      </c>
      <c r="B263" t="s">
        <v>63</v>
      </c>
      <c r="C263" t="s">
        <v>1664</v>
      </c>
      <c r="D263" t="s">
        <v>1665</v>
      </c>
      <c r="E263" t="s">
        <v>1666</v>
      </c>
      <c r="F263" t="s">
        <v>111</v>
      </c>
      <c r="G263" s="6">
        <v>3</v>
      </c>
      <c r="H263">
        <v>6</v>
      </c>
      <c r="I263" s="7">
        <v>48</v>
      </c>
      <c r="J263" s="7">
        <v>2304</v>
      </c>
      <c r="K263" s="8">
        <v>0.20799999999999999</v>
      </c>
      <c r="L263" t="s">
        <v>1667</v>
      </c>
      <c r="M263" t="s">
        <v>1668</v>
      </c>
      <c r="N263" t="s">
        <v>1669</v>
      </c>
      <c r="O263" t="s">
        <v>1670</v>
      </c>
      <c r="P263" t="s">
        <v>45</v>
      </c>
      <c r="Q263" s="9" t="str">
        <f>HYPERLINK(VLOOKUP(A263,'[1]IMP-Quelle'!$1:$1048576,15,FALSE),"Link")</f>
        <v>Link</v>
      </c>
    </row>
    <row r="264" spans="1:17" x14ac:dyDescent="0.25">
      <c r="A264" t="s">
        <v>1671</v>
      </c>
      <c r="B264" t="s">
        <v>99</v>
      </c>
      <c r="C264" t="s">
        <v>1672</v>
      </c>
      <c r="D264" t="s">
        <v>1673</v>
      </c>
      <c r="E264" t="s">
        <v>1674</v>
      </c>
      <c r="F264" t="s">
        <v>22</v>
      </c>
      <c r="G264" s="6">
        <v>4.0999999999999996</v>
      </c>
      <c r="H264">
        <v>6</v>
      </c>
      <c r="I264" s="7">
        <v>72</v>
      </c>
      <c r="J264" s="7">
        <v>3456</v>
      </c>
      <c r="K264" s="8">
        <v>0.14799999999999999</v>
      </c>
      <c r="L264" t="s">
        <v>1675</v>
      </c>
      <c r="M264" t="s">
        <v>1676</v>
      </c>
      <c r="N264" t="s">
        <v>1677</v>
      </c>
      <c r="O264" t="s">
        <v>1678</v>
      </c>
      <c r="P264" t="s">
        <v>45</v>
      </c>
      <c r="Q264" s="9" t="str">
        <f>HYPERLINK(VLOOKUP(A264,'[1]IMP-Quelle'!$1:$1048576,15,FALSE),"Link")</f>
        <v>Link</v>
      </c>
    </row>
    <row r="265" spans="1:17" x14ac:dyDescent="0.25">
      <c r="A265" t="s">
        <v>1679</v>
      </c>
      <c r="B265" t="s">
        <v>99</v>
      </c>
      <c r="C265" t="s">
        <v>1672</v>
      </c>
      <c r="D265" t="s">
        <v>1680</v>
      </c>
      <c r="E265" t="s">
        <v>1681</v>
      </c>
      <c r="F265" t="s">
        <v>22</v>
      </c>
      <c r="G265" s="6">
        <v>4.9000000000000004</v>
      </c>
      <c r="H265">
        <v>6</v>
      </c>
      <c r="I265" s="7">
        <v>48</v>
      </c>
      <c r="J265" s="7">
        <v>1440</v>
      </c>
      <c r="K265" s="8">
        <v>0.27300000000000002</v>
      </c>
      <c r="L265" t="s">
        <v>1682</v>
      </c>
      <c r="M265" t="s">
        <v>1683</v>
      </c>
      <c r="N265" t="s">
        <v>1684</v>
      </c>
      <c r="O265" t="s">
        <v>1685</v>
      </c>
      <c r="P265" t="s">
        <v>45</v>
      </c>
      <c r="Q265" s="9" t="str">
        <f>HYPERLINK(VLOOKUP(A265,'[1]IMP-Quelle'!$1:$1048576,15,FALSE),"Link")</f>
        <v>Link</v>
      </c>
    </row>
    <row r="266" spans="1:17" x14ac:dyDescent="0.25">
      <c r="A266" t="s">
        <v>1686</v>
      </c>
      <c r="B266" t="s">
        <v>63</v>
      </c>
      <c r="C266" t="s">
        <v>523</v>
      </c>
      <c r="D266" t="s">
        <v>1687</v>
      </c>
      <c r="E266" t="s">
        <v>1681</v>
      </c>
      <c r="F266" t="s">
        <v>22</v>
      </c>
      <c r="G266" s="6">
        <v>3.7</v>
      </c>
      <c r="H266">
        <v>6</v>
      </c>
      <c r="I266" s="7">
        <v>48</v>
      </c>
      <c r="J266" s="7">
        <v>1440</v>
      </c>
      <c r="K266" s="8">
        <v>0.27300000000000002</v>
      </c>
      <c r="L266" t="s">
        <v>1688</v>
      </c>
      <c r="N266"/>
      <c r="O266" t="s">
        <v>1689</v>
      </c>
      <c r="P266" t="s">
        <v>45</v>
      </c>
      <c r="Q266" s="9" t="str">
        <f>HYPERLINK(VLOOKUP(A266,'[1]IMP-Quelle'!$1:$1048576,15,FALSE),"Link")</f>
        <v>Link</v>
      </c>
    </row>
    <row r="267" spans="1:17" x14ac:dyDescent="0.25">
      <c r="A267" t="s">
        <v>1690</v>
      </c>
      <c r="B267" t="s">
        <v>99</v>
      </c>
      <c r="C267" t="s">
        <v>1672</v>
      </c>
      <c r="D267" t="s">
        <v>1691</v>
      </c>
      <c r="E267" t="s">
        <v>1692</v>
      </c>
      <c r="F267" t="s">
        <v>22</v>
      </c>
      <c r="G267" s="6">
        <v>8.1</v>
      </c>
      <c r="H267">
        <v>6</v>
      </c>
      <c r="I267" s="7">
        <v>24</v>
      </c>
      <c r="J267" s="7">
        <v>1080</v>
      </c>
      <c r="K267" s="8">
        <v>0.49199999999999999</v>
      </c>
      <c r="L267" t="s">
        <v>1693</v>
      </c>
      <c r="M267" t="s">
        <v>1694</v>
      </c>
      <c r="N267" t="s">
        <v>1695</v>
      </c>
      <c r="O267" t="s">
        <v>1696</v>
      </c>
      <c r="P267" t="s">
        <v>45</v>
      </c>
      <c r="Q267" s="9" t="str">
        <f>HYPERLINK(VLOOKUP(A267,'[1]IMP-Quelle'!$1:$1048576,15,FALSE),"Link")</f>
        <v>Link</v>
      </c>
    </row>
    <row r="268" spans="1:17" x14ac:dyDescent="0.25">
      <c r="A268" t="s">
        <v>1697</v>
      </c>
      <c r="B268" t="s">
        <v>63</v>
      </c>
      <c r="C268" t="s">
        <v>523</v>
      </c>
      <c r="D268" t="s">
        <v>1698</v>
      </c>
      <c r="E268" t="s">
        <v>1699</v>
      </c>
      <c r="F268" t="s">
        <v>22</v>
      </c>
      <c r="G268" s="6">
        <v>48.6</v>
      </c>
      <c r="H268">
        <v>1</v>
      </c>
      <c r="I268" s="7">
        <v>0</v>
      </c>
      <c r="J268" s="7">
        <v>0</v>
      </c>
      <c r="K268" s="8">
        <v>2.952</v>
      </c>
      <c r="L268" t="s">
        <v>1700</v>
      </c>
      <c r="M268" t="s">
        <v>1701</v>
      </c>
      <c r="N268"/>
      <c r="O268" t="s">
        <v>1702</v>
      </c>
      <c r="P268" t="s">
        <v>45</v>
      </c>
      <c r="Q268" s="9" t="str">
        <f>HYPERLINK(VLOOKUP(A268,'[1]IMP-Quelle'!$1:$1048576,15,FALSE),"Link")</f>
        <v>Link</v>
      </c>
    </row>
    <row r="269" spans="1:17" x14ac:dyDescent="0.25">
      <c r="A269" t="s">
        <v>1703</v>
      </c>
      <c r="B269" t="s">
        <v>99</v>
      </c>
      <c r="C269" t="s">
        <v>1672</v>
      </c>
      <c r="D269" t="s">
        <v>1704</v>
      </c>
      <c r="E269" t="s">
        <v>1705</v>
      </c>
      <c r="F269" t="s">
        <v>22</v>
      </c>
      <c r="G269" s="6">
        <v>9.9</v>
      </c>
      <c r="H269">
        <v>3</v>
      </c>
      <c r="I269" s="7">
        <v>18</v>
      </c>
      <c r="J269" s="7">
        <v>432</v>
      </c>
      <c r="K269" s="8">
        <v>0.83299999999999996</v>
      </c>
      <c r="L269" t="s">
        <v>1706</v>
      </c>
      <c r="M269" t="s">
        <v>1707</v>
      </c>
      <c r="N269" t="s">
        <v>1708</v>
      </c>
      <c r="O269" t="s">
        <v>1709</v>
      </c>
      <c r="P269" t="s">
        <v>45</v>
      </c>
      <c r="Q269" s="9" t="str">
        <f>HYPERLINK(VLOOKUP(A269,'[1]IMP-Quelle'!$1:$1048576,15,FALSE),"Link")</f>
        <v>Link</v>
      </c>
    </row>
    <row r="270" spans="1:17" x14ac:dyDescent="0.25">
      <c r="A270" t="s">
        <v>1710</v>
      </c>
      <c r="B270" t="s">
        <v>63</v>
      </c>
      <c r="C270" t="s">
        <v>1711</v>
      </c>
      <c r="D270" t="s">
        <v>1712</v>
      </c>
      <c r="E270" t="s">
        <v>1713</v>
      </c>
      <c r="F270" t="s">
        <v>111</v>
      </c>
      <c r="G270" s="6">
        <v>3</v>
      </c>
      <c r="H270">
        <v>6</v>
      </c>
      <c r="I270" s="7">
        <v>72</v>
      </c>
      <c r="J270" s="7">
        <v>3456</v>
      </c>
      <c r="K270" s="8">
        <v>0.104</v>
      </c>
      <c r="L270" t="s">
        <v>1714</v>
      </c>
      <c r="M270" t="s">
        <v>1715</v>
      </c>
      <c r="N270" t="s">
        <v>1716</v>
      </c>
      <c r="O270" t="s">
        <v>1717</v>
      </c>
      <c r="P270" t="s">
        <v>27</v>
      </c>
      <c r="Q270" s="9" t="str">
        <f>HYPERLINK(VLOOKUP(A270,'[1]IMP-Quelle'!$1:$1048576,15,FALSE),"Link")</f>
        <v>Link</v>
      </c>
    </row>
    <row r="271" spans="1:17" x14ac:dyDescent="0.25">
      <c r="A271" t="s">
        <v>1718</v>
      </c>
      <c r="B271" t="s">
        <v>63</v>
      </c>
      <c r="C271" t="s">
        <v>1711</v>
      </c>
      <c r="D271" t="s">
        <v>1719</v>
      </c>
      <c r="E271" t="s">
        <v>1720</v>
      </c>
      <c r="F271" t="s">
        <v>111</v>
      </c>
      <c r="G271" s="6">
        <v>4.7</v>
      </c>
      <c r="H271">
        <v>6</v>
      </c>
      <c r="I271" s="7">
        <v>48</v>
      </c>
      <c r="J271" s="7">
        <v>2496</v>
      </c>
      <c r="K271" s="8">
        <v>0.16800000000000001</v>
      </c>
      <c r="L271" t="s">
        <v>1721</v>
      </c>
      <c r="M271" t="s">
        <v>1722</v>
      </c>
      <c r="N271" t="s">
        <v>1723</v>
      </c>
      <c r="O271" t="s">
        <v>1724</v>
      </c>
      <c r="P271" t="s">
        <v>27</v>
      </c>
      <c r="Q271" s="9" t="str">
        <f>HYPERLINK(VLOOKUP(A271,'[1]IMP-Quelle'!$1:$1048576,15,FALSE),"Link")</f>
        <v>Link</v>
      </c>
    </row>
    <row r="272" spans="1:17" x14ac:dyDescent="0.25">
      <c r="A272" t="s">
        <v>1725</v>
      </c>
      <c r="B272" t="s">
        <v>63</v>
      </c>
      <c r="C272" t="s">
        <v>523</v>
      </c>
      <c r="D272" t="s">
        <v>1726</v>
      </c>
      <c r="E272" t="s">
        <v>1727</v>
      </c>
      <c r="F272" t="s">
        <v>111</v>
      </c>
      <c r="G272" s="6">
        <v>28.2</v>
      </c>
      <c r="H272">
        <v>1</v>
      </c>
      <c r="I272" s="7">
        <v>0</v>
      </c>
      <c r="J272" s="7">
        <v>0</v>
      </c>
      <c r="K272" s="8">
        <v>1.008</v>
      </c>
      <c r="L272" t="s">
        <v>1728</v>
      </c>
      <c r="M272" t="s">
        <v>1729</v>
      </c>
      <c r="N272"/>
      <c r="O272" t="s">
        <v>1730</v>
      </c>
      <c r="P272" t="s">
        <v>27</v>
      </c>
      <c r="Q272" s="9" t="str">
        <f>HYPERLINK(VLOOKUP(A272,'[1]IMP-Quelle'!$1:$1048576,15,FALSE),"Link")</f>
        <v>Link</v>
      </c>
    </row>
    <row r="273" spans="1:17" x14ac:dyDescent="0.25">
      <c r="A273" t="s">
        <v>1731</v>
      </c>
      <c r="B273" t="s">
        <v>63</v>
      </c>
      <c r="C273" t="s">
        <v>1711</v>
      </c>
      <c r="D273" t="s">
        <v>1732</v>
      </c>
      <c r="E273" t="s">
        <v>1733</v>
      </c>
      <c r="F273" t="s">
        <v>111</v>
      </c>
      <c r="G273" s="6">
        <v>10.25</v>
      </c>
      <c r="H273">
        <v>6</v>
      </c>
      <c r="I273" s="7">
        <v>24</v>
      </c>
      <c r="J273" s="7">
        <v>576</v>
      </c>
      <c r="K273" s="8">
        <v>0.625</v>
      </c>
      <c r="L273" t="s">
        <v>1734</v>
      </c>
      <c r="M273" t="s">
        <v>1735</v>
      </c>
      <c r="N273" t="s">
        <v>1736</v>
      </c>
      <c r="O273" t="s">
        <v>1737</v>
      </c>
      <c r="P273" t="s">
        <v>45</v>
      </c>
      <c r="Q273" s="9" t="str">
        <f>HYPERLINK(VLOOKUP(A273,'[1]IMP-Quelle'!$1:$1048576,15,FALSE),"Link")</f>
        <v>Link</v>
      </c>
    </row>
    <row r="274" spans="1:17" x14ac:dyDescent="0.25">
      <c r="A274" t="s">
        <v>1738</v>
      </c>
      <c r="B274" t="s">
        <v>1581</v>
      </c>
      <c r="C274" t="s">
        <v>1739</v>
      </c>
      <c r="D274" t="s">
        <v>1740</v>
      </c>
      <c r="E274" t="s">
        <v>1741</v>
      </c>
      <c r="F274" t="s">
        <v>1585</v>
      </c>
      <c r="G274" s="6">
        <v>17.899999999999999</v>
      </c>
      <c r="H274">
        <v>25</v>
      </c>
      <c r="I274" s="7">
        <v>50</v>
      </c>
      <c r="J274" s="7">
        <v>1000</v>
      </c>
      <c r="K274" s="8">
        <v>0.2</v>
      </c>
      <c r="L274" t="s">
        <v>1742</v>
      </c>
      <c r="N274"/>
      <c r="O274" t="s">
        <v>1743</v>
      </c>
      <c r="P274" t="s">
        <v>45</v>
      </c>
      <c r="Q274" s="9" t="str">
        <f>HYPERLINK(VLOOKUP(A274,'[1]IMP-Quelle'!$1:$1048576,15,FALSE),"Link")</f>
        <v>Link</v>
      </c>
    </row>
    <row r="275" spans="1:17" x14ac:dyDescent="0.25">
      <c r="A275" t="s">
        <v>1744</v>
      </c>
      <c r="B275" t="s">
        <v>54</v>
      </c>
      <c r="C275" t="s">
        <v>55</v>
      </c>
      <c r="D275" t="s">
        <v>1745</v>
      </c>
      <c r="E275" t="s">
        <v>1746</v>
      </c>
      <c r="F275" t="s">
        <v>22</v>
      </c>
      <c r="G275" s="6">
        <v>2.1</v>
      </c>
      <c r="H275">
        <v>6</v>
      </c>
      <c r="I275" s="7">
        <v>96</v>
      </c>
      <c r="J275" s="7">
        <v>4320</v>
      </c>
      <c r="K275" s="8">
        <v>6.3E-2</v>
      </c>
      <c r="L275" t="s">
        <v>1747</v>
      </c>
      <c r="M275" t="s">
        <v>1748</v>
      </c>
      <c r="N275" t="s">
        <v>1749</v>
      </c>
      <c r="O275" t="s">
        <v>1750</v>
      </c>
      <c r="P275" t="s">
        <v>45</v>
      </c>
      <c r="Q275" s="9" t="str">
        <f>HYPERLINK(VLOOKUP(A275,'[1]IMP-Quelle'!$1:$1048576,15,FALSE),"Link")</f>
        <v>Link</v>
      </c>
    </row>
    <row r="276" spans="1:17" x14ac:dyDescent="0.25">
      <c r="A276" t="s">
        <v>1751</v>
      </c>
      <c r="B276" t="s">
        <v>54</v>
      </c>
      <c r="C276" t="s">
        <v>788</v>
      </c>
      <c r="D276" t="s">
        <v>1752</v>
      </c>
      <c r="E276" t="s">
        <v>1753</v>
      </c>
      <c r="F276" t="s">
        <v>22</v>
      </c>
      <c r="G276" s="6">
        <v>12.6</v>
      </c>
      <c r="H276">
        <v>1</v>
      </c>
      <c r="I276" s="7">
        <v>0</v>
      </c>
      <c r="J276" s="7">
        <v>0</v>
      </c>
      <c r="K276" s="8">
        <v>0.378</v>
      </c>
      <c r="L276" t="s">
        <v>1754</v>
      </c>
      <c r="N276"/>
      <c r="O276" t="s">
        <v>1755</v>
      </c>
      <c r="P276" t="s">
        <v>45</v>
      </c>
      <c r="Q276" s="9" t="str">
        <f>HYPERLINK(VLOOKUP(A276,'[1]IMP-Quelle'!$1:$1048576,15,FALSE),"Link")</f>
        <v>Link</v>
      </c>
    </row>
    <row r="277" spans="1:17" x14ac:dyDescent="0.25">
      <c r="A277" t="s">
        <v>1756</v>
      </c>
      <c r="B277" t="s">
        <v>63</v>
      </c>
      <c r="C277" t="s">
        <v>1757</v>
      </c>
      <c r="D277" t="s">
        <v>1758</v>
      </c>
      <c r="E277" t="s">
        <v>1759</v>
      </c>
      <c r="F277" t="s">
        <v>22</v>
      </c>
      <c r="G277" s="6">
        <v>12.3</v>
      </c>
      <c r="H277">
        <v>6</v>
      </c>
      <c r="I277" s="7">
        <v>36</v>
      </c>
      <c r="J277" s="7">
        <v>864</v>
      </c>
      <c r="K277" s="8">
        <v>0.52200000000000002</v>
      </c>
      <c r="L277"/>
      <c r="N277"/>
      <c r="O277" t="s">
        <v>1760</v>
      </c>
      <c r="P277" t="s">
        <v>27</v>
      </c>
      <c r="Q277" s="9" t="str">
        <f>HYPERLINK(VLOOKUP(A277,'[1]IMP-Quelle'!$1:$1048576,15,FALSE),"Link")</f>
        <v>Link</v>
      </c>
    </row>
    <row r="278" spans="1:17" x14ac:dyDescent="0.25">
      <c r="A278" t="s">
        <v>1761</v>
      </c>
      <c r="B278" t="s">
        <v>63</v>
      </c>
      <c r="C278" t="s">
        <v>1762</v>
      </c>
      <c r="D278" t="s">
        <v>1763</v>
      </c>
      <c r="E278" t="s">
        <v>1764</v>
      </c>
      <c r="F278" t="s">
        <v>22</v>
      </c>
      <c r="G278" s="6">
        <v>18.600000000000001</v>
      </c>
      <c r="H278">
        <v>1</v>
      </c>
      <c r="I278" s="7">
        <v>12</v>
      </c>
      <c r="J278" s="7">
        <v>252</v>
      </c>
      <c r="K278" s="8">
        <v>1</v>
      </c>
      <c r="L278" t="s">
        <v>1765</v>
      </c>
      <c r="M278" t="s">
        <v>1765</v>
      </c>
      <c r="N278" t="s">
        <v>1766</v>
      </c>
      <c r="O278" t="s">
        <v>1767</v>
      </c>
      <c r="P278" t="s">
        <v>27</v>
      </c>
      <c r="Q278" s="9" t="str">
        <f>HYPERLINK(VLOOKUP(A278,'[1]IMP-Quelle'!$1:$1048576,15,FALSE),"Link")</f>
        <v>Link</v>
      </c>
    </row>
    <row r="279" spans="1:17" x14ac:dyDescent="0.25">
      <c r="A279" t="s">
        <v>1768</v>
      </c>
      <c r="B279" t="s">
        <v>63</v>
      </c>
      <c r="C279" t="s">
        <v>1762</v>
      </c>
      <c r="D279" t="s">
        <v>1769</v>
      </c>
      <c r="E279" t="s">
        <v>1770</v>
      </c>
      <c r="F279" t="s">
        <v>111</v>
      </c>
      <c r="G279" s="6">
        <v>20.6</v>
      </c>
      <c r="H279">
        <v>1</v>
      </c>
      <c r="I279" s="7">
        <v>8</v>
      </c>
      <c r="J279" s="7">
        <v>192</v>
      </c>
      <c r="K279" s="8">
        <v>1.7</v>
      </c>
      <c r="L279" t="s">
        <v>1771</v>
      </c>
      <c r="M279" t="s">
        <v>1771</v>
      </c>
      <c r="N279" t="s">
        <v>1772</v>
      </c>
      <c r="O279" t="s">
        <v>1773</v>
      </c>
      <c r="P279" t="s">
        <v>45</v>
      </c>
      <c r="Q279" s="9" t="str">
        <f>HYPERLINK(VLOOKUP(A279,'[1]IMP-Quelle'!$1:$1048576,15,FALSE),"Link")</f>
        <v>Link</v>
      </c>
    </row>
    <row r="280" spans="1:17" x14ac:dyDescent="0.25">
      <c r="A280" t="s">
        <v>1774</v>
      </c>
      <c r="B280" t="s">
        <v>63</v>
      </c>
      <c r="C280" t="s">
        <v>1762</v>
      </c>
      <c r="D280" t="s">
        <v>1775</v>
      </c>
      <c r="E280" t="s">
        <v>1776</v>
      </c>
      <c r="F280" t="s">
        <v>111</v>
      </c>
      <c r="G280" s="6">
        <v>8.1999999999999993</v>
      </c>
      <c r="H280">
        <v>4</v>
      </c>
      <c r="I280" s="7">
        <v>24</v>
      </c>
      <c r="J280" s="7">
        <v>504</v>
      </c>
      <c r="K280" s="8">
        <v>0.52900000000000003</v>
      </c>
      <c r="L280" t="s">
        <v>1777</v>
      </c>
      <c r="M280" t="s">
        <v>1778</v>
      </c>
      <c r="N280" t="s">
        <v>1779</v>
      </c>
      <c r="O280" t="s">
        <v>1780</v>
      </c>
      <c r="P280" t="s">
        <v>27</v>
      </c>
      <c r="Q280" s="9" t="str">
        <f>HYPERLINK(VLOOKUP(A280,'[1]IMP-Quelle'!$1:$1048576,15,FALSE),"Link")</f>
        <v>Link</v>
      </c>
    </row>
    <row r="281" spans="1:17" x14ac:dyDescent="0.25">
      <c r="A281" t="s">
        <v>1781</v>
      </c>
      <c r="B281" t="s">
        <v>18</v>
      </c>
      <c r="C281" t="s">
        <v>117</v>
      </c>
      <c r="D281" t="s">
        <v>1782</v>
      </c>
      <c r="E281" t="s">
        <v>1776</v>
      </c>
      <c r="F281" t="s">
        <v>22</v>
      </c>
      <c r="G281" s="6">
        <v>8.1999999999999993</v>
      </c>
      <c r="H281">
        <v>4</v>
      </c>
      <c r="I281" s="7">
        <v>24</v>
      </c>
      <c r="J281" s="7">
        <v>504</v>
      </c>
      <c r="K281" s="8">
        <v>0.52900000000000003</v>
      </c>
      <c r="L281" t="s">
        <v>1783</v>
      </c>
      <c r="N281"/>
      <c r="O281" t="s">
        <v>1784</v>
      </c>
      <c r="P281" t="s">
        <v>27</v>
      </c>
      <c r="Q281" s="9" t="str">
        <f>HYPERLINK(VLOOKUP(A281,'[1]IMP-Quelle'!$1:$1048576,15,FALSE),"Link")</f>
        <v>Link</v>
      </c>
    </row>
    <row r="282" spans="1:17" x14ac:dyDescent="0.25">
      <c r="A282" t="s">
        <v>1785</v>
      </c>
      <c r="B282" t="s">
        <v>18</v>
      </c>
      <c r="C282" t="s">
        <v>125</v>
      </c>
      <c r="D282" t="s">
        <v>1786</v>
      </c>
      <c r="E282" t="s">
        <v>1776</v>
      </c>
      <c r="F282" t="s">
        <v>22</v>
      </c>
      <c r="G282" s="6">
        <v>8.1999999999999993</v>
      </c>
      <c r="H282">
        <v>4</v>
      </c>
      <c r="I282" s="7">
        <v>24</v>
      </c>
      <c r="J282" s="7">
        <v>504</v>
      </c>
      <c r="K282" s="8">
        <v>0.52900000000000003</v>
      </c>
      <c r="L282" t="s">
        <v>1787</v>
      </c>
      <c r="N282"/>
      <c r="O282" t="s">
        <v>1788</v>
      </c>
      <c r="P282" t="s">
        <v>27</v>
      </c>
      <c r="Q282" s="9" t="str">
        <f>HYPERLINK(VLOOKUP(A282,'[1]IMP-Quelle'!$1:$1048576,15,FALSE),"Link")</f>
        <v>Link</v>
      </c>
    </row>
    <row r="283" spans="1:17" x14ac:dyDescent="0.25">
      <c r="A283" t="s">
        <v>1789</v>
      </c>
      <c r="B283" t="s">
        <v>63</v>
      </c>
      <c r="C283" t="s">
        <v>1762</v>
      </c>
      <c r="D283" t="s">
        <v>1790</v>
      </c>
      <c r="E283" t="s">
        <v>1791</v>
      </c>
      <c r="F283" t="s">
        <v>111</v>
      </c>
      <c r="G283" s="6">
        <v>18.899999999999999</v>
      </c>
      <c r="H283">
        <v>1</v>
      </c>
      <c r="I283" s="7">
        <v>12</v>
      </c>
      <c r="J283" s="7">
        <v>384</v>
      </c>
      <c r="K283" s="8">
        <v>1.2709999999999999</v>
      </c>
      <c r="L283" t="s">
        <v>1792</v>
      </c>
      <c r="M283" t="s">
        <v>1792</v>
      </c>
      <c r="N283" t="s">
        <v>1793</v>
      </c>
      <c r="O283" t="s">
        <v>1794</v>
      </c>
      <c r="P283" t="s">
        <v>27</v>
      </c>
      <c r="Q283" s="9" t="str">
        <f>HYPERLINK(VLOOKUP(A283,'[1]IMP-Quelle'!$1:$1048576,15,FALSE),"Link")</f>
        <v>Link</v>
      </c>
    </row>
    <row r="284" spans="1:17" x14ac:dyDescent="0.25">
      <c r="A284" t="s">
        <v>1795</v>
      </c>
      <c r="B284" t="s">
        <v>63</v>
      </c>
      <c r="C284" t="s">
        <v>1762</v>
      </c>
      <c r="D284" t="s">
        <v>1796</v>
      </c>
      <c r="E284" t="s">
        <v>1797</v>
      </c>
      <c r="F284" t="s">
        <v>111</v>
      </c>
      <c r="G284" s="6">
        <v>20.6</v>
      </c>
      <c r="H284">
        <v>1</v>
      </c>
      <c r="I284" s="7">
        <v>8</v>
      </c>
      <c r="J284" s="7">
        <v>192</v>
      </c>
      <c r="K284" s="8">
        <v>1.55</v>
      </c>
      <c r="L284" t="s">
        <v>1798</v>
      </c>
      <c r="M284" t="s">
        <v>1798</v>
      </c>
      <c r="N284" t="s">
        <v>1799</v>
      </c>
      <c r="O284" t="s">
        <v>1800</v>
      </c>
      <c r="P284" t="s">
        <v>45</v>
      </c>
      <c r="Q284" s="9" t="str">
        <f>HYPERLINK(VLOOKUP(A284,'[1]IMP-Quelle'!$1:$1048576,15,FALSE),"Link")</f>
        <v>Link</v>
      </c>
    </row>
    <row r="285" spans="1:17" x14ac:dyDescent="0.25">
      <c r="A285" t="s">
        <v>1801</v>
      </c>
      <c r="B285" t="s">
        <v>18</v>
      </c>
      <c r="C285" t="s">
        <v>1802</v>
      </c>
      <c r="D285" t="s">
        <v>1803</v>
      </c>
      <c r="E285" t="s">
        <v>1804</v>
      </c>
      <c r="F285" t="s">
        <v>22</v>
      </c>
      <c r="G285" s="6">
        <v>3.98</v>
      </c>
      <c r="H285">
        <v>6</v>
      </c>
      <c r="I285" s="7">
        <v>96</v>
      </c>
      <c r="J285" s="7">
        <v>3072</v>
      </c>
      <c r="K285" s="8">
        <v>0.16</v>
      </c>
      <c r="L285" t="s">
        <v>1805</v>
      </c>
      <c r="M285" t="s">
        <v>1806</v>
      </c>
      <c r="N285" t="s">
        <v>1807</v>
      </c>
      <c r="O285" t="s">
        <v>1808</v>
      </c>
      <c r="P285" t="s">
        <v>27</v>
      </c>
      <c r="Q285" s="9" t="str">
        <f>HYPERLINK(VLOOKUP(A285,'[1]IMP-Quelle'!$1:$1048576,15,FALSE),"Link")</f>
        <v>Link</v>
      </c>
    </row>
    <row r="286" spans="1:17" x14ac:dyDescent="0.25">
      <c r="A286" t="s">
        <v>1809</v>
      </c>
      <c r="B286" t="s">
        <v>18</v>
      </c>
      <c r="C286" t="s">
        <v>1802</v>
      </c>
      <c r="D286" t="s">
        <v>1810</v>
      </c>
      <c r="E286" t="s">
        <v>1811</v>
      </c>
      <c r="F286" t="s">
        <v>111</v>
      </c>
      <c r="G286" s="6">
        <v>2.5</v>
      </c>
      <c r="H286">
        <v>16</v>
      </c>
      <c r="I286" s="7">
        <v>192</v>
      </c>
      <c r="J286" s="7">
        <v>2880</v>
      </c>
      <c r="K286" s="8">
        <v>6.8000000000000005E-2</v>
      </c>
      <c r="L286" t="s">
        <v>1812</v>
      </c>
      <c r="M286" t="s">
        <v>1813</v>
      </c>
      <c r="N286" t="s">
        <v>1814</v>
      </c>
      <c r="O286" t="s">
        <v>1815</v>
      </c>
      <c r="P286" t="s">
        <v>27</v>
      </c>
      <c r="Q286" s="9" t="str">
        <f>HYPERLINK(VLOOKUP(A286,'[1]IMP-Quelle'!$1:$1048576,15,FALSE),"Link")</f>
        <v>Link</v>
      </c>
    </row>
    <row r="287" spans="1:17" x14ac:dyDescent="0.25">
      <c r="A287" t="s">
        <v>1816</v>
      </c>
      <c r="B287" t="s">
        <v>18</v>
      </c>
      <c r="C287" t="s">
        <v>1802</v>
      </c>
      <c r="D287" t="s">
        <v>1817</v>
      </c>
      <c r="E287" t="s">
        <v>1818</v>
      </c>
      <c r="F287" t="s">
        <v>22</v>
      </c>
      <c r="G287" s="6">
        <v>60</v>
      </c>
      <c r="H287">
        <v>1</v>
      </c>
      <c r="I287" s="7">
        <v>0</v>
      </c>
      <c r="J287" s="7">
        <v>0</v>
      </c>
      <c r="K287" s="8">
        <v>1.056</v>
      </c>
      <c r="L287" t="s">
        <v>1819</v>
      </c>
      <c r="M287" t="s">
        <v>1819</v>
      </c>
      <c r="N287"/>
      <c r="O287" t="s">
        <v>1820</v>
      </c>
      <c r="P287" t="s">
        <v>27</v>
      </c>
      <c r="Q287" s="9" t="str">
        <f>HYPERLINK(VLOOKUP(A287,'[1]IMP-Quelle'!$1:$1048576,15,FALSE),"Link")</f>
        <v>Link</v>
      </c>
    </row>
    <row r="288" spans="1:17" x14ac:dyDescent="0.25">
      <c r="A288" t="s">
        <v>1821</v>
      </c>
      <c r="B288" t="s">
        <v>99</v>
      </c>
      <c r="C288" t="s">
        <v>1822</v>
      </c>
      <c r="D288" t="s">
        <v>1823</v>
      </c>
      <c r="E288" t="s">
        <v>1824</v>
      </c>
      <c r="F288" t="s">
        <v>22</v>
      </c>
      <c r="G288" s="6">
        <v>6.2</v>
      </c>
      <c r="H288">
        <v>6</v>
      </c>
      <c r="I288" s="7">
        <v>24</v>
      </c>
      <c r="J288" s="7">
        <v>1152</v>
      </c>
      <c r="K288" s="8">
        <v>0.41599999999999998</v>
      </c>
      <c r="L288" t="s">
        <v>1825</v>
      </c>
      <c r="M288" t="s">
        <v>1826</v>
      </c>
      <c r="N288" t="s">
        <v>1827</v>
      </c>
      <c r="O288" t="s">
        <v>1828</v>
      </c>
      <c r="P288" t="s">
        <v>27</v>
      </c>
      <c r="Q288" s="9" t="str">
        <f>HYPERLINK(VLOOKUP(A288,'[1]IMP-Quelle'!$1:$1048576,15,FALSE),"Link")</f>
        <v>Link</v>
      </c>
    </row>
    <row r="289" spans="1:17" x14ac:dyDescent="0.25">
      <c r="A289" t="s">
        <v>1829</v>
      </c>
      <c r="B289" t="s">
        <v>99</v>
      </c>
      <c r="C289" t="s">
        <v>1822</v>
      </c>
      <c r="D289" t="s">
        <v>1830</v>
      </c>
      <c r="E289" t="s">
        <v>1831</v>
      </c>
      <c r="F289" t="s">
        <v>22</v>
      </c>
      <c r="G289" s="6">
        <v>12.6</v>
      </c>
      <c r="H289">
        <v>1</v>
      </c>
      <c r="I289" s="7">
        <v>0</v>
      </c>
      <c r="J289" s="7">
        <v>0</v>
      </c>
      <c r="K289" s="8">
        <v>0.58699999999999997</v>
      </c>
      <c r="L289" t="s">
        <v>1832</v>
      </c>
      <c r="N289"/>
      <c r="O289" t="s">
        <v>1833</v>
      </c>
      <c r="P289" t="s">
        <v>27</v>
      </c>
      <c r="Q289" s="9" t="str">
        <f>HYPERLINK(VLOOKUP(A289,'[1]IMP-Quelle'!$1:$1048576,15,FALSE),"Link")</f>
        <v>Link</v>
      </c>
    </row>
    <row r="290" spans="1:17" x14ac:dyDescent="0.25">
      <c r="A290" t="s">
        <v>1834</v>
      </c>
      <c r="B290" t="s">
        <v>99</v>
      </c>
      <c r="C290" t="s">
        <v>1822</v>
      </c>
      <c r="D290" t="s">
        <v>1835</v>
      </c>
      <c r="E290" t="s">
        <v>1836</v>
      </c>
      <c r="F290" t="s">
        <v>22</v>
      </c>
      <c r="G290" s="6">
        <v>27.6</v>
      </c>
      <c r="H290">
        <v>1</v>
      </c>
      <c r="I290" s="7">
        <v>0</v>
      </c>
      <c r="J290" s="7">
        <v>0</v>
      </c>
      <c r="K290" s="8">
        <v>0.70699999999999996</v>
      </c>
      <c r="L290" t="s">
        <v>1837</v>
      </c>
      <c r="N290"/>
      <c r="O290" t="s">
        <v>1838</v>
      </c>
      <c r="P290" t="s">
        <v>27</v>
      </c>
      <c r="Q290" s="9" t="str">
        <f>HYPERLINK(VLOOKUP(A290,'[1]IMP-Quelle'!$1:$1048576,15,FALSE),"Link")</f>
        <v>Link</v>
      </c>
    </row>
    <row r="291" spans="1:17" x14ac:dyDescent="0.25">
      <c r="A291" t="s">
        <v>1839</v>
      </c>
      <c r="B291" t="s">
        <v>18</v>
      </c>
      <c r="C291" t="s">
        <v>1802</v>
      </c>
      <c r="D291" t="s">
        <v>1840</v>
      </c>
      <c r="E291" t="s">
        <v>1841</v>
      </c>
      <c r="F291" t="s">
        <v>111</v>
      </c>
      <c r="G291" s="6">
        <v>2.7</v>
      </c>
      <c r="H291">
        <v>6</v>
      </c>
      <c r="I291" s="7">
        <v>120</v>
      </c>
      <c r="J291" s="7">
        <v>3600</v>
      </c>
      <c r="K291" s="8">
        <v>8.3000000000000004E-2</v>
      </c>
      <c r="L291" t="s">
        <v>1842</v>
      </c>
      <c r="M291" t="s">
        <v>1843</v>
      </c>
      <c r="N291" t="s">
        <v>1844</v>
      </c>
      <c r="O291" t="s">
        <v>1845</v>
      </c>
      <c r="P291" t="s">
        <v>27</v>
      </c>
      <c r="Q291" s="9" t="str">
        <f>HYPERLINK(VLOOKUP(A291,'[1]IMP-Quelle'!$1:$1048576,15,FALSE),"Link")</f>
        <v>Link</v>
      </c>
    </row>
    <row r="292" spans="1:17" x14ac:dyDescent="0.25">
      <c r="A292" t="s">
        <v>1846</v>
      </c>
      <c r="B292" t="s">
        <v>18</v>
      </c>
      <c r="C292" t="s">
        <v>1802</v>
      </c>
      <c r="D292" t="s">
        <v>1847</v>
      </c>
      <c r="E292" t="s">
        <v>1841</v>
      </c>
      <c r="F292" t="s">
        <v>111</v>
      </c>
      <c r="G292" s="6">
        <v>2.7</v>
      </c>
      <c r="H292">
        <v>6</v>
      </c>
      <c r="I292" s="7">
        <v>120</v>
      </c>
      <c r="J292" s="7">
        <v>3960</v>
      </c>
      <c r="K292" s="8">
        <v>8.3000000000000004E-2</v>
      </c>
      <c r="L292" t="s">
        <v>1848</v>
      </c>
      <c r="N292"/>
      <c r="O292" t="s">
        <v>1849</v>
      </c>
      <c r="P292" t="s">
        <v>27</v>
      </c>
      <c r="Q292" s="9" t="str">
        <f>HYPERLINK(VLOOKUP(A292,'[1]IMP-Quelle'!$1:$1048576,15,FALSE),"Link")</f>
        <v>Link</v>
      </c>
    </row>
    <row r="293" spans="1:17" x14ac:dyDescent="0.25">
      <c r="A293" t="s">
        <v>1850</v>
      </c>
      <c r="B293" t="s">
        <v>18</v>
      </c>
      <c r="C293" t="s">
        <v>1802</v>
      </c>
      <c r="D293" t="s">
        <v>1851</v>
      </c>
      <c r="E293" t="s">
        <v>1852</v>
      </c>
      <c r="F293" t="s">
        <v>22</v>
      </c>
      <c r="G293" s="6">
        <v>55.2</v>
      </c>
      <c r="H293">
        <v>1</v>
      </c>
      <c r="I293" s="7">
        <v>0</v>
      </c>
      <c r="J293" s="7">
        <v>0</v>
      </c>
      <c r="K293" s="8">
        <v>1.272</v>
      </c>
      <c r="L293" t="s">
        <v>1853</v>
      </c>
      <c r="M293" t="s">
        <v>1853</v>
      </c>
      <c r="N293"/>
      <c r="O293" t="s">
        <v>1854</v>
      </c>
      <c r="P293" t="s">
        <v>27</v>
      </c>
      <c r="Q293" s="9" t="str">
        <f>HYPERLINK(VLOOKUP(A293,'[1]IMP-Quelle'!$1:$1048576,15,FALSE),"Link")</f>
        <v>Link</v>
      </c>
    </row>
    <row r="294" spans="1:17" x14ac:dyDescent="0.25">
      <c r="A294" t="s">
        <v>1855</v>
      </c>
      <c r="B294" t="s">
        <v>18</v>
      </c>
      <c r="C294" t="s">
        <v>1802</v>
      </c>
      <c r="D294" t="s">
        <v>1856</v>
      </c>
      <c r="E294" t="s">
        <v>1857</v>
      </c>
      <c r="F294" t="s">
        <v>22</v>
      </c>
      <c r="G294" s="6">
        <v>3</v>
      </c>
      <c r="H294">
        <v>12</v>
      </c>
      <c r="I294" s="7">
        <v>120</v>
      </c>
      <c r="J294" s="7">
        <v>3600</v>
      </c>
      <c r="K294" s="8">
        <v>0.12</v>
      </c>
      <c r="L294" t="s">
        <v>1858</v>
      </c>
      <c r="M294" t="s">
        <v>1859</v>
      </c>
      <c r="N294" t="s">
        <v>1860</v>
      </c>
      <c r="O294" t="s">
        <v>1861</v>
      </c>
      <c r="P294" t="s">
        <v>27</v>
      </c>
      <c r="Q294" s="9" t="str">
        <f>HYPERLINK(VLOOKUP(A294,'[1]IMP-Quelle'!$1:$1048576,15,FALSE),"Link")</f>
        <v>Link</v>
      </c>
    </row>
    <row r="295" spans="1:17" x14ac:dyDescent="0.25">
      <c r="A295" t="s">
        <v>1862</v>
      </c>
      <c r="B295" t="s">
        <v>18</v>
      </c>
      <c r="C295" t="s">
        <v>1802</v>
      </c>
      <c r="D295" t="s">
        <v>1863</v>
      </c>
      <c r="E295" t="s">
        <v>1864</v>
      </c>
      <c r="F295" t="s">
        <v>22</v>
      </c>
      <c r="G295" s="6">
        <v>58.8</v>
      </c>
      <c r="H295">
        <v>1</v>
      </c>
      <c r="I295" s="7">
        <v>0</v>
      </c>
      <c r="J295" s="7">
        <v>0</v>
      </c>
      <c r="K295" s="8">
        <v>1.716</v>
      </c>
      <c r="L295" t="s">
        <v>1865</v>
      </c>
      <c r="M295" t="s">
        <v>1865</v>
      </c>
      <c r="N295"/>
      <c r="O295" t="s">
        <v>1866</v>
      </c>
      <c r="P295" t="s">
        <v>27</v>
      </c>
      <c r="Q295" s="9" t="str">
        <f>HYPERLINK(VLOOKUP(A295,'[1]IMP-Quelle'!$1:$1048576,15,FALSE),"Link")</f>
        <v>Link</v>
      </c>
    </row>
    <row r="296" spans="1:17" x14ac:dyDescent="0.25">
      <c r="A296" t="s">
        <v>1867</v>
      </c>
      <c r="B296" t="s">
        <v>99</v>
      </c>
      <c r="C296" t="s">
        <v>1822</v>
      </c>
      <c r="D296" t="s">
        <v>1868</v>
      </c>
      <c r="E296" t="s">
        <v>1869</v>
      </c>
      <c r="F296" t="s">
        <v>22</v>
      </c>
      <c r="G296" s="6">
        <v>30.08</v>
      </c>
      <c r="H296">
        <v>1</v>
      </c>
      <c r="I296" s="7">
        <v>0</v>
      </c>
      <c r="J296" s="7">
        <v>0</v>
      </c>
      <c r="K296" s="8">
        <v>1.3759999999999999</v>
      </c>
      <c r="L296" t="s">
        <v>1870</v>
      </c>
      <c r="N296"/>
      <c r="O296" t="s">
        <v>1871</v>
      </c>
      <c r="P296" t="s">
        <v>27</v>
      </c>
      <c r="Q296" s="9" t="str">
        <f>HYPERLINK(VLOOKUP(A296,'[1]IMP-Quelle'!$1:$1048576,15,FALSE),"Link")</f>
        <v>Link</v>
      </c>
    </row>
    <row r="297" spans="1:17" x14ac:dyDescent="0.25">
      <c r="A297" t="s">
        <v>1872</v>
      </c>
      <c r="B297" t="s">
        <v>18</v>
      </c>
      <c r="C297" t="s">
        <v>1873</v>
      </c>
      <c r="D297" t="s">
        <v>1874</v>
      </c>
      <c r="E297" t="s">
        <v>1875</v>
      </c>
      <c r="F297" t="s">
        <v>22</v>
      </c>
      <c r="G297" s="6">
        <v>4.5</v>
      </c>
      <c r="H297">
        <v>1</v>
      </c>
      <c r="I297" s="7">
        <v>96</v>
      </c>
      <c r="J297" s="7">
        <v>2400</v>
      </c>
      <c r="K297" s="8">
        <v>0.151</v>
      </c>
      <c r="L297" t="s">
        <v>1876</v>
      </c>
      <c r="M297" t="s">
        <v>1877</v>
      </c>
      <c r="N297" t="s">
        <v>1878</v>
      </c>
      <c r="O297" t="s">
        <v>1879</v>
      </c>
      <c r="P297" t="s">
        <v>45</v>
      </c>
      <c r="Q297" s="9" t="str">
        <f>HYPERLINK(VLOOKUP(A297,'[1]IMP-Quelle'!$1:$1048576,15,FALSE),"Link")</f>
        <v>Link</v>
      </c>
    </row>
    <row r="298" spans="1:17" x14ac:dyDescent="0.25">
      <c r="A298" t="s">
        <v>1880</v>
      </c>
      <c r="B298" t="s">
        <v>99</v>
      </c>
      <c r="C298" t="s">
        <v>1881</v>
      </c>
      <c r="D298" t="s">
        <v>1882</v>
      </c>
      <c r="E298" t="s">
        <v>1883</v>
      </c>
      <c r="F298" t="s">
        <v>22</v>
      </c>
      <c r="G298" s="6">
        <v>11.5</v>
      </c>
      <c r="H298">
        <v>1</v>
      </c>
      <c r="I298" s="7">
        <v>6</v>
      </c>
      <c r="J298" s="7">
        <v>240</v>
      </c>
      <c r="K298" s="8">
        <v>0.95</v>
      </c>
      <c r="L298" t="s">
        <v>1884</v>
      </c>
      <c r="M298" t="s">
        <v>1884</v>
      </c>
      <c r="N298" t="s">
        <v>1885</v>
      </c>
      <c r="O298" t="s">
        <v>1886</v>
      </c>
      <c r="P298" t="s">
        <v>45</v>
      </c>
      <c r="Q298" s="9" t="str">
        <f>HYPERLINK(VLOOKUP(A298,'[1]IMP-Quelle'!$1:$1048576,15,FALSE),"Link")</f>
        <v>Link</v>
      </c>
    </row>
    <row r="299" spans="1:17" x14ac:dyDescent="0.25">
      <c r="A299" t="s">
        <v>1887</v>
      </c>
      <c r="B299" t="s">
        <v>99</v>
      </c>
      <c r="C299" t="s">
        <v>1881</v>
      </c>
      <c r="D299" t="s">
        <v>1888</v>
      </c>
      <c r="E299" t="s">
        <v>1889</v>
      </c>
      <c r="F299" t="s">
        <v>22</v>
      </c>
      <c r="G299" s="6">
        <v>10.5</v>
      </c>
      <c r="H299">
        <v>1</v>
      </c>
      <c r="I299" s="7">
        <v>6</v>
      </c>
      <c r="J299" s="7">
        <v>240</v>
      </c>
      <c r="K299" s="8">
        <v>0.96599999999999997</v>
      </c>
      <c r="L299" t="s">
        <v>1890</v>
      </c>
      <c r="M299" t="s">
        <v>1890</v>
      </c>
      <c r="N299" t="s">
        <v>1891</v>
      </c>
      <c r="O299" t="s">
        <v>1892</v>
      </c>
      <c r="P299" t="s">
        <v>45</v>
      </c>
      <c r="Q299" s="9" t="str">
        <f>HYPERLINK(VLOOKUP(A299,'[1]IMP-Quelle'!$1:$1048576,15,FALSE),"Link")</f>
        <v>Link</v>
      </c>
    </row>
    <row r="300" spans="1:17" x14ac:dyDescent="0.25">
      <c r="A300" t="s">
        <v>1893</v>
      </c>
      <c r="B300" t="s">
        <v>99</v>
      </c>
      <c r="C300" t="s">
        <v>1894</v>
      </c>
      <c r="D300" t="s">
        <v>1895</v>
      </c>
      <c r="E300" t="s">
        <v>1889</v>
      </c>
      <c r="F300" t="s">
        <v>22</v>
      </c>
      <c r="G300" s="6">
        <v>10.5</v>
      </c>
      <c r="H300">
        <v>1</v>
      </c>
      <c r="I300" s="7">
        <v>6</v>
      </c>
      <c r="J300" s="7">
        <v>240</v>
      </c>
      <c r="K300" s="8">
        <v>0.96599999999999997</v>
      </c>
      <c r="L300"/>
      <c r="N300"/>
      <c r="O300" t="s">
        <v>1896</v>
      </c>
      <c r="P300" t="s">
        <v>45</v>
      </c>
      <c r="Q300" s="9" t="str">
        <f>HYPERLINK(VLOOKUP(A300,'[1]IMP-Quelle'!$1:$1048576,15,FALSE),"Link")</f>
        <v>Link</v>
      </c>
    </row>
    <row r="301" spans="1:17" x14ac:dyDescent="0.25">
      <c r="A301" t="s">
        <v>1897</v>
      </c>
      <c r="B301" t="s">
        <v>99</v>
      </c>
      <c r="C301" t="s">
        <v>1881</v>
      </c>
      <c r="D301" t="s">
        <v>1898</v>
      </c>
      <c r="E301" t="s">
        <v>1899</v>
      </c>
      <c r="F301" t="s">
        <v>22</v>
      </c>
      <c r="G301" s="6">
        <v>15.5</v>
      </c>
      <c r="H301">
        <v>1</v>
      </c>
      <c r="I301" s="7">
        <v>6</v>
      </c>
      <c r="J301" s="7">
        <v>180</v>
      </c>
      <c r="K301" s="8">
        <v>1.5</v>
      </c>
      <c r="L301" t="s">
        <v>1900</v>
      </c>
      <c r="M301" t="s">
        <v>1900</v>
      </c>
      <c r="N301" t="s">
        <v>1901</v>
      </c>
      <c r="O301" t="s">
        <v>1902</v>
      </c>
      <c r="P301" t="s">
        <v>45</v>
      </c>
      <c r="Q301" s="9" t="str">
        <f>HYPERLINK(VLOOKUP(A301,'[1]IMP-Quelle'!$1:$1048576,15,FALSE),"Link")</f>
        <v>Link</v>
      </c>
    </row>
    <row r="302" spans="1:17" x14ac:dyDescent="0.25">
      <c r="A302" t="s">
        <v>1903</v>
      </c>
      <c r="B302" t="s">
        <v>99</v>
      </c>
      <c r="C302" t="s">
        <v>1881</v>
      </c>
      <c r="D302" t="s">
        <v>1904</v>
      </c>
      <c r="E302" t="s">
        <v>1905</v>
      </c>
      <c r="F302" t="s">
        <v>22</v>
      </c>
      <c r="G302" s="6">
        <v>13.5</v>
      </c>
      <c r="H302">
        <v>1</v>
      </c>
      <c r="I302" s="7">
        <v>6</v>
      </c>
      <c r="J302" s="7">
        <v>180</v>
      </c>
      <c r="K302" s="8">
        <v>1.4</v>
      </c>
      <c r="L302" t="s">
        <v>1906</v>
      </c>
      <c r="M302" t="s">
        <v>1906</v>
      </c>
      <c r="N302" t="s">
        <v>1907</v>
      </c>
      <c r="O302" t="s">
        <v>1908</v>
      </c>
      <c r="P302" t="s">
        <v>45</v>
      </c>
      <c r="Q302" s="9" t="str">
        <f>HYPERLINK(VLOOKUP(A302,'[1]IMP-Quelle'!$1:$1048576,15,FALSE),"Link")</f>
        <v>Link</v>
      </c>
    </row>
    <row r="303" spans="1:17" x14ac:dyDescent="0.25">
      <c r="A303" t="s">
        <v>1909</v>
      </c>
      <c r="B303" t="s">
        <v>54</v>
      </c>
      <c r="C303" t="s">
        <v>1910</v>
      </c>
      <c r="D303" t="s">
        <v>1911</v>
      </c>
      <c r="E303" t="s">
        <v>1912</v>
      </c>
      <c r="F303" t="s">
        <v>111</v>
      </c>
      <c r="G303" s="6">
        <v>10.9</v>
      </c>
      <c r="H303">
        <v>6</v>
      </c>
      <c r="I303" s="7">
        <v>36</v>
      </c>
      <c r="J303" s="7">
        <v>540</v>
      </c>
      <c r="K303" s="8">
        <v>0.51400000000000001</v>
      </c>
      <c r="L303" t="s">
        <v>1913</v>
      </c>
      <c r="M303" t="s">
        <v>1914</v>
      </c>
      <c r="N303" t="s">
        <v>1915</v>
      </c>
      <c r="O303" t="s">
        <v>1916</v>
      </c>
      <c r="P303" t="s">
        <v>27</v>
      </c>
      <c r="Q303" s="9" t="str">
        <f>HYPERLINK(VLOOKUP(A303,'[1]IMP-Quelle'!$1:$1048576,15,FALSE),"Link")</f>
        <v>Link</v>
      </c>
    </row>
    <row r="304" spans="1:17" x14ac:dyDescent="0.25">
      <c r="A304" t="s">
        <v>1917</v>
      </c>
      <c r="B304" t="s">
        <v>63</v>
      </c>
      <c r="C304" t="s">
        <v>523</v>
      </c>
      <c r="D304" t="s">
        <v>1918</v>
      </c>
      <c r="E304" t="s">
        <v>1919</v>
      </c>
      <c r="F304" t="s">
        <v>22</v>
      </c>
      <c r="G304" s="6">
        <v>65.400000000000006</v>
      </c>
      <c r="H304">
        <v>1</v>
      </c>
      <c r="I304" s="7">
        <v>0</v>
      </c>
      <c r="J304" s="7">
        <v>0</v>
      </c>
      <c r="K304" s="8">
        <v>3.0840000000000001</v>
      </c>
      <c r="L304" t="s">
        <v>1920</v>
      </c>
      <c r="N304"/>
      <c r="O304" t="s">
        <v>1921</v>
      </c>
      <c r="P304" t="s">
        <v>27</v>
      </c>
      <c r="Q304" s="9" t="str">
        <f>HYPERLINK(VLOOKUP(A304,'[1]IMP-Quelle'!$1:$1048576,15,FALSE),"Link")</f>
        <v>Link</v>
      </c>
    </row>
    <row r="305" spans="1:17" x14ac:dyDescent="0.25">
      <c r="A305" t="s">
        <v>1922</v>
      </c>
      <c r="B305" t="s">
        <v>54</v>
      </c>
      <c r="C305" t="s">
        <v>1910</v>
      </c>
      <c r="D305" t="s">
        <v>1923</v>
      </c>
      <c r="E305" t="s">
        <v>1924</v>
      </c>
      <c r="F305" t="s">
        <v>111</v>
      </c>
      <c r="G305" s="6">
        <v>5.0999999999999996</v>
      </c>
      <c r="H305">
        <v>6</v>
      </c>
      <c r="I305" s="7">
        <v>48</v>
      </c>
      <c r="J305" s="7">
        <v>720</v>
      </c>
      <c r="K305" s="8">
        <v>0.27100000000000002</v>
      </c>
      <c r="L305" t="s">
        <v>1925</v>
      </c>
      <c r="M305" t="s">
        <v>1926</v>
      </c>
      <c r="N305" t="s">
        <v>1927</v>
      </c>
      <c r="O305" t="s">
        <v>1928</v>
      </c>
      <c r="P305" t="s">
        <v>45</v>
      </c>
      <c r="Q305" s="9" t="str">
        <f>HYPERLINK(VLOOKUP(A305,'[1]IMP-Quelle'!$1:$1048576,15,FALSE),"Link")</f>
        <v>Link</v>
      </c>
    </row>
    <row r="306" spans="1:17" x14ac:dyDescent="0.25">
      <c r="A306" t="s">
        <v>1929</v>
      </c>
      <c r="B306" t="s">
        <v>63</v>
      </c>
      <c r="C306" t="s">
        <v>523</v>
      </c>
      <c r="D306" t="s">
        <v>1930</v>
      </c>
      <c r="E306" t="s">
        <v>1931</v>
      </c>
      <c r="F306" t="s">
        <v>22</v>
      </c>
      <c r="G306" s="6">
        <v>11.4</v>
      </c>
      <c r="H306">
        <v>6</v>
      </c>
      <c r="I306" s="7">
        <v>36</v>
      </c>
      <c r="J306" s="7">
        <v>648</v>
      </c>
      <c r="K306" s="8">
        <v>0.41299999999999998</v>
      </c>
      <c r="L306" t="s">
        <v>1932</v>
      </c>
      <c r="M306" t="s">
        <v>1933</v>
      </c>
      <c r="N306" t="s">
        <v>1934</v>
      </c>
      <c r="O306" t="s">
        <v>1935</v>
      </c>
      <c r="P306" t="s">
        <v>27</v>
      </c>
      <c r="Q306" s="9" t="str">
        <f>HYPERLINK(VLOOKUP(A306,'[1]IMP-Quelle'!$1:$1048576,15,FALSE),"Link")</f>
        <v>Link</v>
      </c>
    </row>
    <row r="307" spans="1:17" x14ac:dyDescent="0.25">
      <c r="A307" t="s">
        <v>1936</v>
      </c>
      <c r="B307" t="s">
        <v>63</v>
      </c>
      <c r="C307" t="s">
        <v>523</v>
      </c>
      <c r="D307" t="s">
        <v>1937</v>
      </c>
      <c r="E307" t="s">
        <v>1938</v>
      </c>
      <c r="F307" t="s">
        <v>22</v>
      </c>
      <c r="G307" s="6">
        <v>68.400000000000006</v>
      </c>
      <c r="H307">
        <v>1</v>
      </c>
      <c r="I307" s="7">
        <v>0</v>
      </c>
      <c r="J307" s="7">
        <v>0</v>
      </c>
      <c r="K307" s="8">
        <v>2.4780000000000002</v>
      </c>
      <c r="L307" t="s">
        <v>1939</v>
      </c>
      <c r="N307"/>
      <c r="O307" t="s">
        <v>1940</v>
      </c>
      <c r="P307" t="s">
        <v>27</v>
      </c>
      <c r="Q307" s="9" t="str">
        <f>HYPERLINK(VLOOKUP(A307,'[1]IMP-Quelle'!$1:$1048576,15,FALSE),"Link")</f>
        <v>Link</v>
      </c>
    </row>
    <row r="308" spans="1:17" x14ac:dyDescent="0.25">
      <c r="A308" t="s">
        <v>1941</v>
      </c>
      <c r="B308" t="s">
        <v>18</v>
      </c>
      <c r="C308" t="s">
        <v>1012</v>
      </c>
      <c r="D308" t="s">
        <v>1942</v>
      </c>
      <c r="E308" t="s">
        <v>1943</v>
      </c>
      <c r="F308" t="s">
        <v>22</v>
      </c>
      <c r="G308" s="6">
        <v>1.86</v>
      </c>
      <c r="H308">
        <v>6</v>
      </c>
      <c r="I308" s="7">
        <v>216</v>
      </c>
      <c r="J308" s="7">
        <v>10368</v>
      </c>
      <c r="K308" s="8">
        <v>1.6E-2</v>
      </c>
      <c r="L308" t="s">
        <v>1944</v>
      </c>
      <c r="M308" t="s">
        <v>1945</v>
      </c>
      <c r="N308" t="s">
        <v>1946</v>
      </c>
      <c r="O308" t="s">
        <v>1947</v>
      </c>
      <c r="P308" t="s">
        <v>27</v>
      </c>
      <c r="Q308" s="9" t="str">
        <f>HYPERLINK(VLOOKUP(A308,'[1]IMP-Quelle'!$1:$1048576,15,FALSE),"Link")</f>
        <v>Link</v>
      </c>
    </row>
    <row r="309" spans="1:17" x14ac:dyDescent="0.25">
      <c r="A309" t="s">
        <v>1948</v>
      </c>
      <c r="B309" t="s">
        <v>63</v>
      </c>
      <c r="C309" t="s">
        <v>523</v>
      </c>
      <c r="D309" t="s">
        <v>1949</v>
      </c>
      <c r="E309" t="s">
        <v>1950</v>
      </c>
      <c r="F309" t="s">
        <v>111</v>
      </c>
      <c r="G309" s="6">
        <v>3.7</v>
      </c>
      <c r="H309">
        <v>6</v>
      </c>
      <c r="I309" s="7">
        <v>36</v>
      </c>
      <c r="J309" s="7">
        <v>864</v>
      </c>
      <c r="K309" s="8">
        <v>0.26300000000000001</v>
      </c>
      <c r="L309" t="s">
        <v>1951</v>
      </c>
      <c r="M309" t="s">
        <v>1952</v>
      </c>
      <c r="N309" t="s">
        <v>1953</v>
      </c>
      <c r="O309" t="s">
        <v>1954</v>
      </c>
      <c r="P309" t="s">
        <v>27</v>
      </c>
      <c r="Q309" s="9" t="str">
        <f>HYPERLINK(VLOOKUP(A309,'[1]IMP-Quelle'!$1:$1048576,15,FALSE),"Link")</f>
        <v>Link</v>
      </c>
    </row>
    <row r="310" spans="1:17" x14ac:dyDescent="0.25">
      <c r="A310" t="s">
        <v>1955</v>
      </c>
      <c r="B310" t="s">
        <v>63</v>
      </c>
      <c r="C310" t="s">
        <v>523</v>
      </c>
      <c r="D310" t="s">
        <v>1956</v>
      </c>
      <c r="E310" t="s">
        <v>1957</v>
      </c>
      <c r="F310" t="s">
        <v>22</v>
      </c>
      <c r="G310" s="6">
        <v>5.56</v>
      </c>
      <c r="H310">
        <v>1</v>
      </c>
      <c r="I310" s="7">
        <v>0</v>
      </c>
      <c r="J310" s="7">
        <v>0</v>
      </c>
      <c r="K310" s="8">
        <v>0.27900000000000003</v>
      </c>
      <c r="L310" t="s">
        <v>1958</v>
      </c>
      <c r="M310" t="s">
        <v>1959</v>
      </c>
      <c r="N310"/>
      <c r="O310" t="s">
        <v>1960</v>
      </c>
      <c r="P310" t="s">
        <v>27</v>
      </c>
      <c r="Q310" s="9" t="str">
        <f>HYPERLINK(VLOOKUP(A310,'[1]IMP-Quelle'!$1:$1048576,15,FALSE),"Link")</f>
        <v>Link</v>
      </c>
    </row>
    <row r="311" spans="1:17" x14ac:dyDescent="0.25">
      <c r="A311" t="s">
        <v>1961</v>
      </c>
      <c r="B311" t="s">
        <v>54</v>
      </c>
      <c r="C311" t="s">
        <v>1910</v>
      </c>
      <c r="D311" t="s">
        <v>1962</v>
      </c>
      <c r="E311" t="s">
        <v>1963</v>
      </c>
      <c r="F311" t="s">
        <v>111</v>
      </c>
      <c r="G311" s="6">
        <v>14.9</v>
      </c>
      <c r="H311">
        <v>1</v>
      </c>
      <c r="I311" s="7">
        <v>12</v>
      </c>
      <c r="J311" s="7">
        <v>300</v>
      </c>
      <c r="K311" s="8">
        <v>0.75</v>
      </c>
      <c r="L311" t="s">
        <v>1964</v>
      </c>
      <c r="M311" t="s">
        <v>1965</v>
      </c>
      <c r="N311" t="s">
        <v>1966</v>
      </c>
      <c r="O311" t="s">
        <v>1967</v>
      </c>
      <c r="P311" t="s">
        <v>27</v>
      </c>
      <c r="Q311" s="9" t="str">
        <f>HYPERLINK(VLOOKUP(A311,'[1]IMP-Quelle'!$1:$1048576,15,FALSE),"Link")</f>
        <v>Link</v>
      </c>
    </row>
    <row r="312" spans="1:17" x14ac:dyDescent="0.25">
      <c r="A312" t="s">
        <v>1968</v>
      </c>
      <c r="B312" t="s">
        <v>63</v>
      </c>
      <c r="C312" t="s">
        <v>523</v>
      </c>
      <c r="D312" t="s">
        <v>1969</v>
      </c>
      <c r="E312" t="s">
        <v>1970</v>
      </c>
      <c r="F312" t="s">
        <v>22</v>
      </c>
      <c r="G312" s="6">
        <v>20.48</v>
      </c>
      <c r="H312">
        <v>1</v>
      </c>
      <c r="I312" s="7">
        <v>0</v>
      </c>
      <c r="J312" s="7">
        <v>0</v>
      </c>
      <c r="K312" s="8">
        <v>0.79800000000000004</v>
      </c>
      <c r="L312" t="s">
        <v>1971</v>
      </c>
      <c r="N312"/>
      <c r="O312" t="s">
        <v>1972</v>
      </c>
      <c r="P312" t="s">
        <v>27</v>
      </c>
      <c r="Q312" s="9" t="str">
        <f>HYPERLINK(VLOOKUP(A312,'[1]IMP-Quelle'!$1:$1048576,15,FALSE),"Link")</f>
        <v>Link</v>
      </c>
    </row>
    <row r="313" spans="1:17" x14ac:dyDescent="0.25">
      <c r="A313" t="s">
        <v>1973</v>
      </c>
      <c r="B313" t="s">
        <v>18</v>
      </c>
      <c r="C313" t="s">
        <v>1974</v>
      </c>
      <c r="D313" t="s">
        <v>1975</v>
      </c>
      <c r="E313" t="s">
        <v>1976</v>
      </c>
      <c r="F313" t="s">
        <v>22</v>
      </c>
      <c r="G313" s="6">
        <v>26.9</v>
      </c>
      <c r="H313">
        <v>1</v>
      </c>
      <c r="I313" s="7">
        <v>8</v>
      </c>
      <c r="J313" s="7">
        <v>288</v>
      </c>
      <c r="K313" s="8">
        <v>1.462</v>
      </c>
      <c r="L313" t="s">
        <v>1977</v>
      </c>
      <c r="M313" t="s">
        <v>1978</v>
      </c>
      <c r="N313" t="s">
        <v>1979</v>
      </c>
      <c r="O313" t="s">
        <v>1980</v>
      </c>
      <c r="P313" t="s">
        <v>45</v>
      </c>
      <c r="Q313" s="9" t="str">
        <f>HYPERLINK(VLOOKUP(A313,'[1]IMP-Quelle'!$1:$1048576,15,FALSE),"Link")</f>
        <v>Link</v>
      </c>
    </row>
    <row r="314" spans="1:17" x14ac:dyDescent="0.25">
      <c r="A314" t="s">
        <v>1981</v>
      </c>
      <c r="B314" t="s">
        <v>18</v>
      </c>
      <c r="C314" t="s">
        <v>1974</v>
      </c>
      <c r="D314" t="s">
        <v>1982</v>
      </c>
      <c r="E314" t="s">
        <v>1983</v>
      </c>
      <c r="F314" t="s">
        <v>22</v>
      </c>
      <c r="G314" s="6">
        <v>41.5</v>
      </c>
      <c r="H314">
        <v>1</v>
      </c>
      <c r="I314" s="7">
        <v>8</v>
      </c>
      <c r="J314" s="7">
        <v>192</v>
      </c>
      <c r="K314" s="8">
        <v>2.012</v>
      </c>
      <c r="L314" t="s">
        <v>1984</v>
      </c>
      <c r="M314" t="s">
        <v>1985</v>
      </c>
      <c r="N314" t="s">
        <v>1986</v>
      </c>
      <c r="O314" t="s">
        <v>1987</v>
      </c>
      <c r="P314" t="s">
        <v>27</v>
      </c>
      <c r="Q314" s="9" t="str">
        <f>HYPERLINK(VLOOKUP(A314,'[1]IMP-Quelle'!$1:$1048576,15,FALSE),"Link")</f>
        <v>Link</v>
      </c>
    </row>
    <row r="315" spans="1:17" x14ac:dyDescent="0.25">
      <c r="A315" t="s">
        <v>1988</v>
      </c>
      <c r="B315" t="s">
        <v>99</v>
      </c>
      <c r="C315" t="s">
        <v>1989</v>
      </c>
      <c r="D315" t="s">
        <v>1990</v>
      </c>
      <c r="E315" t="s">
        <v>1991</v>
      </c>
      <c r="F315" t="s">
        <v>22</v>
      </c>
      <c r="G315" s="6">
        <v>7.14</v>
      </c>
      <c r="H315">
        <v>3</v>
      </c>
      <c r="I315" s="7">
        <v>24</v>
      </c>
      <c r="J315" s="7">
        <v>864</v>
      </c>
      <c r="K315" s="8">
        <v>0.66</v>
      </c>
      <c r="L315" t="s">
        <v>1992</v>
      </c>
      <c r="M315" t="s">
        <v>1993</v>
      </c>
      <c r="N315" t="s">
        <v>1994</v>
      </c>
      <c r="O315" t="s">
        <v>1995</v>
      </c>
      <c r="P315" t="s">
        <v>27</v>
      </c>
      <c r="Q315" s="9" t="str">
        <f>HYPERLINK(VLOOKUP(A315,'[1]IMP-Quelle'!$1:$1048576,15,FALSE),"Link")</f>
        <v>Link</v>
      </c>
    </row>
    <row r="316" spans="1:17" x14ac:dyDescent="0.25">
      <c r="A316" t="s">
        <v>1996</v>
      </c>
      <c r="B316" t="s">
        <v>99</v>
      </c>
      <c r="C316" t="s">
        <v>1989</v>
      </c>
      <c r="D316" t="s">
        <v>1997</v>
      </c>
      <c r="E316" t="s">
        <v>1998</v>
      </c>
      <c r="F316" t="s">
        <v>22</v>
      </c>
      <c r="G316" s="6">
        <v>42.84</v>
      </c>
      <c r="H316">
        <v>1</v>
      </c>
      <c r="I316" s="7">
        <v>0</v>
      </c>
      <c r="J316" s="7">
        <v>0</v>
      </c>
      <c r="K316" s="8">
        <v>3.96</v>
      </c>
      <c r="L316" t="s">
        <v>1999</v>
      </c>
      <c r="N316"/>
      <c r="O316" t="s">
        <v>2000</v>
      </c>
      <c r="P316" t="s">
        <v>27</v>
      </c>
      <c r="Q316" s="9" t="str">
        <f>HYPERLINK(VLOOKUP(A316,'[1]IMP-Quelle'!$1:$1048576,15,FALSE),"Link")</f>
        <v>Link</v>
      </c>
    </row>
    <row r="317" spans="1:17" x14ac:dyDescent="0.25">
      <c r="A317" t="s">
        <v>2001</v>
      </c>
      <c r="B317" t="s">
        <v>320</v>
      </c>
      <c r="C317" t="s">
        <v>2002</v>
      </c>
      <c r="D317" t="s">
        <v>2003</v>
      </c>
      <c r="E317" t="s">
        <v>2004</v>
      </c>
      <c r="F317" t="s">
        <v>22</v>
      </c>
      <c r="G317" s="6">
        <v>3.98</v>
      </c>
      <c r="H317">
        <v>6</v>
      </c>
      <c r="I317" s="7">
        <v>48</v>
      </c>
      <c r="J317" s="7">
        <v>1872</v>
      </c>
      <c r="K317" s="8">
        <v>0.2</v>
      </c>
      <c r="L317" t="s">
        <v>2005</v>
      </c>
      <c r="M317" t="s">
        <v>2006</v>
      </c>
      <c r="N317" t="s">
        <v>2007</v>
      </c>
      <c r="O317" t="s">
        <v>2008</v>
      </c>
      <c r="P317" t="s">
        <v>27</v>
      </c>
      <c r="Q317" s="9" t="str">
        <f>HYPERLINK(VLOOKUP(A317,'[1]IMP-Quelle'!$1:$1048576,15,FALSE),"Link")</f>
        <v>Link</v>
      </c>
    </row>
    <row r="318" spans="1:17" x14ac:dyDescent="0.25">
      <c r="A318" t="s">
        <v>2009</v>
      </c>
      <c r="B318" t="s">
        <v>320</v>
      </c>
      <c r="C318" t="s">
        <v>2002</v>
      </c>
      <c r="D318" t="s">
        <v>2010</v>
      </c>
      <c r="E318" t="s">
        <v>2011</v>
      </c>
      <c r="F318" t="s">
        <v>22</v>
      </c>
      <c r="G318" s="6">
        <v>4.2</v>
      </c>
      <c r="H318">
        <v>6</v>
      </c>
      <c r="I318" s="7">
        <v>48</v>
      </c>
      <c r="J318" s="7">
        <v>1728</v>
      </c>
      <c r="K318" s="8">
        <v>0.23799999999999999</v>
      </c>
      <c r="L318" t="s">
        <v>2012</v>
      </c>
      <c r="M318" t="s">
        <v>2013</v>
      </c>
      <c r="N318" t="s">
        <v>2014</v>
      </c>
      <c r="O318" t="s">
        <v>2015</v>
      </c>
      <c r="P318" t="s">
        <v>27</v>
      </c>
      <c r="Q318" s="9" t="str">
        <f>HYPERLINK(VLOOKUP(A318,'[1]IMP-Quelle'!$1:$1048576,15,FALSE),"Link")</f>
        <v>Link</v>
      </c>
    </row>
    <row r="319" spans="1:17" x14ac:dyDescent="0.25">
      <c r="A319" t="s">
        <v>2016</v>
      </c>
      <c r="B319" t="s">
        <v>54</v>
      </c>
      <c r="C319" t="s">
        <v>1176</v>
      </c>
      <c r="D319" t="s">
        <v>2017</v>
      </c>
      <c r="E319" t="s">
        <v>2018</v>
      </c>
      <c r="F319" t="s">
        <v>810</v>
      </c>
      <c r="G319" s="6">
        <v>10</v>
      </c>
      <c r="H319">
        <v>1</v>
      </c>
      <c r="I319" s="7">
        <v>0</v>
      </c>
      <c r="J319" s="7">
        <v>0</v>
      </c>
      <c r="K319" s="8">
        <v>0.48299999999999998</v>
      </c>
      <c r="L319" t="s">
        <v>2019</v>
      </c>
      <c r="N319"/>
      <c r="O319" t="s">
        <v>2020</v>
      </c>
      <c r="P319" t="s">
        <v>27</v>
      </c>
      <c r="Q319" s="9" t="str">
        <f>HYPERLINK(VLOOKUP(A319,'[1]IMP-Quelle'!$1:$1048576,15,FALSE),"Link")</f>
        <v>Link</v>
      </c>
    </row>
    <row r="320" spans="1:17" x14ac:dyDescent="0.25">
      <c r="A320" t="s">
        <v>2021</v>
      </c>
      <c r="B320" t="s">
        <v>99</v>
      </c>
      <c r="C320" t="s">
        <v>2022</v>
      </c>
      <c r="D320" t="s">
        <v>2023</v>
      </c>
      <c r="E320" t="s">
        <v>2024</v>
      </c>
      <c r="F320" t="s">
        <v>22</v>
      </c>
      <c r="G320" s="6">
        <v>9.5</v>
      </c>
      <c r="H320">
        <v>6</v>
      </c>
      <c r="I320" s="7">
        <v>36</v>
      </c>
      <c r="J320" s="7">
        <v>864</v>
      </c>
      <c r="K320" s="8">
        <v>0.47199999999999998</v>
      </c>
      <c r="L320" t="s">
        <v>2025</v>
      </c>
      <c r="M320" t="s">
        <v>2026</v>
      </c>
      <c r="N320" t="s">
        <v>2027</v>
      </c>
      <c r="O320" t="s">
        <v>2028</v>
      </c>
      <c r="P320" t="s">
        <v>45</v>
      </c>
      <c r="Q320" s="9" t="str">
        <f>HYPERLINK(VLOOKUP(A320,'[1]IMP-Quelle'!$1:$1048576,15,FALSE),"Link")</f>
        <v>Link</v>
      </c>
    </row>
    <row r="321" spans="1:17" x14ac:dyDescent="0.25">
      <c r="A321" t="s">
        <v>2029</v>
      </c>
      <c r="B321" t="s">
        <v>99</v>
      </c>
      <c r="C321" t="s">
        <v>2022</v>
      </c>
      <c r="D321" t="s">
        <v>2030</v>
      </c>
      <c r="E321" t="s">
        <v>2031</v>
      </c>
      <c r="F321" t="s">
        <v>22</v>
      </c>
      <c r="G321" s="6">
        <v>9.2799999999999994</v>
      </c>
      <c r="H321">
        <v>6</v>
      </c>
      <c r="I321" s="7">
        <v>24</v>
      </c>
      <c r="J321" s="7">
        <v>576</v>
      </c>
      <c r="K321" s="8">
        <v>0.747</v>
      </c>
      <c r="L321" t="s">
        <v>2032</v>
      </c>
      <c r="M321" t="s">
        <v>2033</v>
      </c>
      <c r="N321" t="s">
        <v>2034</v>
      </c>
      <c r="O321" t="s">
        <v>2035</v>
      </c>
      <c r="P321" t="s">
        <v>45</v>
      </c>
      <c r="Q321" s="9" t="str">
        <f>HYPERLINK(VLOOKUP(A321,'[1]IMP-Quelle'!$1:$1048576,15,FALSE),"Link")</f>
        <v>Link</v>
      </c>
    </row>
    <row r="322" spans="1:17" x14ac:dyDescent="0.25">
      <c r="A322" t="s">
        <v>2036</v>
      </c>
      <c r="B322" t="s">
        <v>99</v>
      </c>
      <c r="C322" t="s">
        <v>2037</v>
      </c>
      <c r="D322" t="s">
        <v>2038</v>
      </c>
      <c r="E322" t="s">
        <v>2039</v>
      </c>
      <c r="F322" t="s">
        <v>111</v>
      </c>
      <c r="G322" s="6">
        <v>9.2799999999999994</v>
      </c>
      <c r="H322">
        <v>1</v>
      </c>
      <c r="I322" s="7">
        <v>6</v>
      </c>
      <c r="J322" s="7"/>
      <c r="K322" s="8">
        <v>4.4820000000000002</v>
      </c>
      <c r="L322" t="s">
        <v>2033</v>
      </c>
      <c r="N322"/>
      <c r="O322" t="s">
        <v>2040</v>
      </c>
      <c r="P322" t="s">
        <v>27</v>
      </c>
      <c r="Q322" s="9" t="str">
        <f>HYPERLINK(VLOOKUP(A322,'[1]IMP-Quelle'!$1:$1048576,15,FALSE),"Link")</f>
        <v>Link</v>
      </c>
    </row>
    <row r="323" spans="1:17" x14ac:dyDescent="0.25">
      <c r="A323" t="s">
        <v>2041</v>
      </c>
      <c r="B323" t="s">
        <v>99</v>
      </c>
      <c r="C323" t="s">
        <v>2042</v>
      </c>
      <c r="D323" t="s">
        <v>2043</v>
      </c>
      <c r="E323" t="s">
        <v>2044</v>
      </c>
      <c r="F323" t="s">
        <v>22</v>
      </c>
      <c r="G323" s="6">
        <v>10.3</v>
      </c>
      <c r="H323">
        <v>6</v>
      </c>
      <c r="I323" s="7">
        <v>24</v>
      </c>
      <c r="J323" s="7">
        <v>576</v>
      </c>
      <c r="K323" s="8">
        <v>0.64500000000000002</v>
      </c>
      <c r="L323" t="s">
        <v>2045</v>
      </c>
      <c r="M323" t="s">
        <v>2046</v>
      </c>
      <c r="N323" t="s">
        <v>2047</v>
      </c>
      <c r="O323" t="s">
        <v>2048</v>
      </c>
      <c r="P323" t="s">
        <v>27</v>
      </c>
      <c r="Q323" s="9" t="str">
        <f>HYPERLINK(VLOOKUP(A323,'[1]IMP-Quelle'!$1:$1048576,15,FALSE),"Link")</f>
        <v>Link</v>
      </c>
    </row>
    <row r="324" spans="1:17" x14ac:dyDescent="0.25">
      <c r="A324" t="s">
        <v>2049</v>
      </c>
      <c r="B324" t="s">
        <v>54</v>
      </c>
      <c r="C324" t="s">
        <v>2050</v>
      </c>
      <c r="D324" t="s">
        <v>2051</v>
      </c>
      <c r="E324" t="s">
        <v>2052</v>
      </c>
      <c r="F324" t="s">
        <v>22</v>
      </c>
      <c r="G324" s="6">
        <v>16.899999999999999</v>
      </c>
      <c r="H324">
        <v>1</v>
      </c>
      <c r="I324" s="7">
        <v>0</v>
      </c>
      <c r="J324" s="7">
        <v>0</v>
      </c>
      <c r="K324" s="8">
        <v>0.96899999999999997</v>
      </c>
      <c r="L324" t="s">
        <v>2053</v>
      </c>
      <c r="N324"/>
      <c r="O324" t="s">
        <v>2054</v>
      </c>
      <c r="P324" t="s">
        <v>27</v>
      </c>
      <c r="Q324" s="9" t="str">
        <f>HYPERLINK(VLOOKUP(A324,'[1]IMP-Quelle'!$1:$1048576,15,FALSE),"Link")</f>
        <v>Link</v>
      </c>
    </row>
    <row r="325" spans="1:17" x14ac:dyDescent="0.25">
      <c r="A325" t="s">
        <v>2055</v>
      </c>
      <c r="B325" t="s">
        <v>54</v>
      </c>
      <c r="C325" t="s">
        <v>1536</v>
      </c>
      <c r="D325" t="s">
        <v>2056</v>
      </c>
      <c r="E325" t="s">
        <v>2057</v>
      </c>
      <c r="F325" t="s">
        <v>22</v>
      </c>
      <c r="G325" s="6">
        <v>14.28</v>
      </c>
      <c r="H325">
        <v>1</v>
      </c>
      <c r="I325" s="7">
        <v>0</v>
      </c>
      <c r="J325" s="7">
        <v>0</v>
      </c>
      <c r="K325" s="8">
        <v>0.86299999999999999</v>
      </c>
      <c r="L325" t="s">
        <v>2058</v>
      </c>
      <c r="N325"/>
      <c r="O325" t="s">
        <v>2059</v>
      </c>
      <c r="P325" t="s">
        <v>27</v>
      </c>
      <c r="Q325" s="9" t="str">
        <f>HYPERLINK(VLOOKUP(A325,'[1]IMP-Quelle'!$1:$1048576,15,FALSE),"Link")</f>
        <v>Link</v>
      </c>
    </row>
    <row r="326" spans="1:17" x14ac:dyDescent="0.25">
      <c r="A326" t="s">
        <v>2060</v>
      </c>
      <c r="B326" t="s">
        <v>99</v>
      </c>
      <c r="C326" t="s">
        <v>2022</v>
      </c>
      <c r="D326" t="s">
        <v>2061</v>
      </c>
      <c r="E326" t="s">
        <v>2062</v>
      </c>
      <c r="F326" t="s">
        <v>22</v>
      </c>
      <c r="G326" s="6">
        <v>17.600000000000001</v>
      </c>
      <c r="H326">
        <v>1</v>
      </c>
      <c r="I326" s="7">
        <v>0</v>
      </c>
      <c r="J326" s="7">
        <v>0</v>
      </c>
      <c r="K326" s="8">
        <v>0.91600000000000004</v>
      </c>
      <c r="L326" t="s">
        <v>2063</v>
      </c>
      <c r="N326"/>
      <c r="O326" t="s">
        <v>2064</v>
      </c>
      <c r="P326" t="s">
        <v>27</v>
      </c>
      <c r="Q326" s="9" t="str">
        <f>HYPERLINK(VLOOKUP(A326,'[1]IMP-Quelle'!$1:$1048576,15,FALSE),"Link")</f>
        <v>Link</v>
      </c>
    </row>
    <row r="327" spans="1:17" x14ac:dyDescent="0.25">
      <c r="A327" t="s">
        <v>2065</v>
      </c>
      <c r="B327" t="s">
        <v>679</v>
      </c>
      <c r="C327" t="s">
        <v>2066</v>
      </c>
      <c r="D327" t="s">
        <v>2067</v>
      </c>
      <c r="E327" t="s">
        <v>2068</v>
      </c>
      <c r="F327" t="s">
        <v>22</v>
      </c>
      <c r="G327" s="6">
        <v>19.16</v>
      </c>
      <c r="H327">
        <v>1</v>
      </c>
      <c r="I327" s="7">
        <v>0</v>
      </c>
      <c r="J327" s="7">
        <v>0</v>
      </c>
      <c r="K327" s="8">
        <v>0.94499999999999995</v>
      </c>
      <c r="L327" t="s">
        <v>2069</v>
      </c>
      <c r="N327"/>
      <c r="O327" t="s">
        <v>2070</v>
      </c>
      <c r="P327" t="s">
        <v>27</v>
      </c>
      <c r="Q327" s="9" t="str">
        <f>HYPERLINK(VLOOKUP(A327,'[1]IMP-Quelle'!$1:$1048576,15,FALSE),"Link")</f>
        <v>Link</v>
      </c>
    </row>
    <row r="328" spans="1:17" x14ac:dyDescent="0.25">
      <c r="A328" t="s">
        <v>2071</v>
      </c>
      <c r="B328" t="s">
        <v>99</v>
      </c>
      <c r="C328" t="s">
        <v>2022</v>
      </c>
      <c r="D328" t="s">
        <v>2072</v>
      </c>
      <c r="E328" t="s">
        <v>2073</v>
      </c>
      <c r="F328" t="s">
        <v>22</v>
      </c>
      <c r="G328" s="6">
        <v>20.3</v>
      </c>
      <c r="H328">
        <v>1</v>
      </c>
      <c r="I328" s="7">
        <v>0</v>
      </c>
      <c r="J328" s="7">
        <v>0</v>
      </c>
      <c r="K328" s="8">
        <v>1.0409999999999999</v>
      </c>
      <c r="L328" t="s">
        <v>2074</v>
      </c>
      <c r="N328"/>
      <c r="O328" t="s">
        <v>2075</v>
      </c>
      <c r="P328" t="s">
        <v>27</v>
      </c>
      <c r="Q328" s="9" t="str">
        <f>HYPERLINK(VLOOKUP(A328,'[1]IMP-Quelle'!$1:$1048576,15,FALSE),"Link")</f>
        <v>Link</v>
      </c>
    </row>
    <row r="329" spans="1:17" x14ac:dyDescent="0.25">
      <c r="A329" t="s">
        <v>2076</v>
      </c>
      <c r="B329" t="s">
        <v>54</v>
      </c>
      <c r="C329" t="s">
        <v>1176</v>
      </c>
      <c r="D329" t="s">
        <v>2077</v>
      </c>
      <c r="E329" t="s">
        <v>2078</v>
      </c>
      <c r="F329" t="s">
        <v>22</v>
      </c>
      <c r="G329" s="6">
        <v>15.9</v>
      </c>
      <c r="H329">
        <v>1</v>
      </c>
      <c r="I329" s="7">
        <v>0</v>
      </c>
      <c r="J329" s="7">
        <v>0</v>
      </c>
      <c r="K329" s="8">
        <v>0.875</v>
      </c>
      <c r="L329" t="s">
        <v>2079</v>
      </c>
      <c r="N329"/>
      <c r="O329" t="s">
        <v>2080</v>
      </c>
      <c r="P329" t="s">
        <v>27</v>
      </c>
      <c r="Q329" s="9" t="str">
        <f>HYPERLINK(VLOOKUP(A329,'[1]IMP-Quelle'!$1:$1048576,15,FALSE),"Link")</f>
        <v>Link</v>
      </c>
    </row>
    <row r="330" spans="1:17" x14ac:dyDescent="0.25">
      <c r="A330" t="s">
        <v>2081</v>
      </c>
      <c r="B330" t="s">
        <v>54</v>
      </c>
      <c r="C330" t="s">
        <v>1176</v>
      </c>
      <c r="D330" t="s">
        <v>2082</v>
      </c>
      <c r="E330" t="s">
        <v>2083</v>
      </c>
      <c r="F330" t="s">
        <v>22</v>
      </c>
      <c r="G330" s="6">
        <v>13.6</v>
      </c>
      <c r="H330">
        <v>1</v>
      </c>
      <c r="I330" s="7">
        <v>0</v>
      </c>
      <c r="J330" s="7">
        <v>0</v>
      </c>
      <c r="K330" s="8">
        <v>0.77</v>
      </c>
      <c r="L330" t="s">
        <v>2084</v>
      </c>
      <c r="N330"/>
      <c r="O330" t="s">
        <v>2085</v>
      </c>
      <c r="P330" t="s">
        <v>27</v>
      </c>
      <c r="Q330" s="9" t="str">
        <f>HYPERLINK(VLOOKUP(A330,'[1]IMP-Quelle'!$1:$1048576,15,FALSE),"Link")</f>
        <v>Link</v>
      </c>
    </row>
    <row r="331" spans="1:17" x14ac:dyDescent="0.25">
      <c r="A331" t="s">
        <v>2086</v>
      </c>
      <c r="B331" t="s">
        <v>54</v>
      </c>
      <c r="C331" t="s">
        <v>1176</v>
      </c>
      <c r="D331" t="s">
        <v>2087</v>
      </c>
      <c r="E331" t="s">
        <v>2088</v>
      </c>
      <c r="F331" t="s">
        <v>22</v>
      </c>
      <c r="G331" s="6">
        <v>16.399999999999999</v>
      </c>
      <c r="H331">
        <v>1</v>
      </c>
      <c r="I331" s="7">
        <v>0</v>
      </c>
      <c r="J331" s="7">
        <v>0</v>
      </c>
      <c r="K331" s="8">
        <v>0.92200000000000004</v>
      </c>
      <c r="L331" t="s">
        <v>2089</v>
      </c>
      <c r="N331"/>
      <c r="O331" t="s">
        <v>2090</v>
      </c>
      <c r="P331" t="s">
        <v>27</v>
      </c>
      <c r="Q331" s="9" t="str">
        <f>HYPERLINK(VLOOKUP(A331,'[1]IMP-Quelle'!$1:$1048576,15,FALSE),"Link")</f>
        <v>Link</v>
      </c>
    </row>
    <row r="332" spans="1:17" x14ac:dyDescent="0.25">
      <c r="A332" t="s">
        <v>2091</v>
      </c>
      <c r="B332" t="s">
        <v>54</v>
      </c>
      <c r="C332" t="s">
        <v>1536</v>
      </c>
      <c r="D332" t="s">
        <v>2092</v>
      </c>
      <c r="E332" t="s">
        <v>2093</v>
      </c>
      <c r="F332" t="s">
        <v>22</v>
      </c>
      <c r="G332" s="6">
        <v>14.8</v>
      </c>
      <c r="H332">
        <v>1</v>
      </c>
      <c r="I332" s="7">
        <v>0</v>
      </c>
      <c r="J332" s="7">
        <v>0</v>
      </c>
      <c r="K332" s="8">
        <v>1.02</v>
      </c>
      <c r="L332" t="s">
        <v>2094</v>
      </c>
      <c r="N332"/>
      <c r="O332" t="s">
        <v>2095</v>
      </c>
      <c r="P332" t="s">
        <v>27</v>
      </c>
      <c r="Q332" s="9" t="str">
        <f>HYPERLINK(VLOOKUP(A332,'[1]IMP-Quelle'!$1:$1048576,15,FALSE),"Link")</f>
        <v>Link</v>
      </c>
    </row>
    <row r="333" spans="1:17" x14ac:dyDescent="0.25">
      <c r="A333" t="s">
        <v>2096</v>
      </c>
      <c r="B333" t="s">
        <v>99</v>
      </c>
      <c r="C333" t="s">
        <v>2042</v>
      </c>
      <c r="D333" t="s">
        <v>2097</v>
      </c>
      <c r="E333" t="s">
        <v>2098</v>
      </c>
      <c r="F333" t="s">
        <v>22</v>
      </c>
      <c r="G333" s="6">
        <v>14.3</v>
      </c>
      <c r="H333">
        <v>6</v>
      </c>
      <c r="I333" s="7">
        <v>24</v>
      </c>
      <c r="J333" s="7">
        <v>1296</v>
      </c>
      <c r="K333" s="8">
        <v>0.88</v>
      </c>
      <c r="L333" t="s">
        <v>2099</v>
      </c>
      <c r="M333" t="s">
        <v>2100</v>
      </c>
      <c r="N333" t="s">
        <v>2101</v>
      </c>
      <c r="O333" t="s">
        <v>2102</v>
      </c>
      <c r="P333" t="s">
        <v>27</v>
      </c>
      <c r="Q333" s="9" t="str">
        <f>HYPERLINK(VLOOKUP(A333,'[1]IMP-Quelle'!$1:$1048576,15,FALSE),"Link")</f>
        <v>Link</v>
      </c>
    </row>
    <row r="334" spans="1:17" x14ac:dyDescent="0.25">
      <c r="A334" t="s">
        <v>2103</v>
      </c>
      <c r="B334" t="s">
        <v>99</v>
      </c>
      <c r="C334" t="s">
        <v>2022</v>
      </c>
      <c r="D334" t="s">
        <v>2104</v>
      </c>
      <c r="E334" t="s">
        <v>2105</v>
      </c>
      <c r="F334" t="s">
        <v>22</v>
      </c>
      <c r="G334" s="6">
        <v>23.7</v>
      </c>
      <c r="H334">
        <v>1</v>
      </c>
      <c r="I334" s="7">
        <v>0</v>
      </c>
      <c r="J334" s="7">
        <v>0</v>
      </c>
      <c r="K334" s="8">
        <v>1.24</v>
      </c>
      <c r="L334" t="s">
        <v>2106</v>
      </c>
      <c r="N334"/>
      <c r="O334" t="s">
        <v>2107</v>
      </c>
      <c r="P334" t="s">
        <v>27</v>
      </c>
      <c r="Q334" s="9" t="str">
        <f>HYPERLINK(VLOOKUP(A334,'[1]IMP-Quelle'!$1:$1048576,15,FALSE),"Link")</f>
        <v>Link</v>
      </c>
    </row>
    <row r="335" spans="1:17" x14ac:dyDescent="0.25">
      <c r="A335" t="s">
        <v>2108</v>
      </c>
      <c r="B335" t="s">
        <v>54</v>
      </c>
      <c r="C335" t="s">
        <v>1176</v>
      </c>
      <c r="D335" t="s">
        <v>2109</v>
      </c>
      <c r="E335" t="s">
        <v>2110</v>
      </c>
      <c r="F335" t="s">
        <v>111</v>
      </c>
      <c r="G335" s="6">
        <v>23.16</v>
      </c>
      <c r="H335">
        <v>1</v>
      </c>
      <c r="I335" s="7">
        <v>0</v>
      </c>
      <c r="J335" s="7">
        <v>0</v>
      </c>
      <c r="K335" s="8">
        <v>1.264</v>
      </c>
      <c r="L335" t="s">
        <v>2111</v>
      </c>
      <c r="N335"/>
      <c r="O335" t="s">
        <v>2112</v>
      </c>
      <c r="P335" t="s">
        <v>27</v>
      </c>
      <c r="Q335" s="9" t="str">
        <f>HYPERLINK(VLOOKUP(A335,'[1]IMP-Quelle'!$1:$1048576,15,FALSE),"Link")</f>
        <v>Link</v>
      </c>
    </row>
    <row r="336" spans="1:17" x14ac:dyDescent="0.25">
      <c r="A336" t="s">
        <v>2113</v>
      </c>
      <c r="B336" t="s">
        <v>54</v>
      </c>
      <c r="C336" t="s">
        <v>788</v>
      </c>
      <c r="D336" t="s">
        <v>2114</v>
      </c>
      <c r="E336" t="s">
        <v>2115</v>
      </c>
      <c r="F336" t="s">
        <v>22</v>
      </c>
      <c r="G336" s="6">
        <v>24.3</v>
      </c>
      <c r="H336">
        <v>1</v>
      </c>
      <c r="I336" s="7">
        <v>0</v>
      </c>
      <c r="J336" s="7">
        <v>0</v>
      </c>
      <c r="K336" s="8">
        <v>1.1839999999999999</v>
      </c>
      <c r="L336" t="s">
        <v>2116</v>
      </c>
      <c r="N336"/>
      <c r="O336" t="s">
        <v>2117</v>
      </c>
      <c r="P336" t="s">
        <v>27</v>
      </c>
      <c r="Q336" s="9" t="str">
        <f>HYPERLINK(VLOOKUP(A336,'[1]IMP-Quelle'!$1:$1048576,15,FALSE),"Link")</f>
        <v>Link</v>
      </c>
    </row>
    <row r="337" spans="1:17" x14ac:dyDescent="0.25">
      <c r="A337" t="s">
        <v>2118</v>
      </c>
      <c r="B337" t="s">
        <v>99</v>
      </c>
      <c r="C337" t="s">
        <v>2022</v>
      </c>
      <c r="D337" t="s">
        <v>2119</v>
      </c>
      <c r="E337" t="s">
        <v>2120</v>
      </c>
      <c r="F337" t="s">
        <v>22</v>
      </c>
      <c r="G337" s="6">
        <v>25.9</v>
      </c>
      <c r="H337">
        <v>1</v>
      </c>
      <c r="I337" s="7">
        <v>0</v>
      </c>
      <c r="J337" s="7">
        <v>0</v>
      </c>
      <c r="K337" s="8">
        <v>1.472</v>
      </c>
      <c r="L337" t="s">
        <v>2121</v>
      </c>
      <c r="N337"/>
      <c r="O337" t="s">
        <v>2122</v>
      </c>
      <c r="P337" t="s">
        <v>27</v>
      </c>
      <c r="Q337" s="9" t="str">
        <f>HYPERLINK(VLOOKUP(A337,'[1]IMP-Quelle'!$1:$1048576,15,FALSE),"Link")</f>
        <v>Link</v>
      </c>
    </row>
    <row r="338" spans="1:17" x14ac:dyDescent="0.25">
      <c r="A338" t="s">
        <v>2123</v>
      </c>
      <c r="B338" t="s">
        <v>63</v>
      </c>
      <c r="C338" t="s">
        <v>2022</v>
      </c>
      <c r="D338" t="s">
        <v>2124</v>
      </c>
      <c r="E338" t="s">
        <v>2125</v>
      </c>
      <c r="F338" t="s">
        <v>22</v>
      </c>
      <c r="G338" s="6">
        <v>3.3</v>
      </c>
      <c r="H338">
        <v>6</v>
      </c>
      <c r="I338" s="7">
        <v>48</v>
      </c>
      <c r="J338" s="7">
        <v>1440</v>
      </c>
      <c r="K338" s="8">
        <v>0.26400000000000001</v>
      </c>
      <c r="L338" t="s">
        <v>2126</v>
      </c>
      <c r="M338" t="s">
        <v>2127</v>
      </c>
      <c r="N338" t="s">
        <v>2128</v>
      </c>
      <c r="O338" t="s">
        <v>2129</v>
      </c>
      <c r="P338" t="s">
        <v>27</v>
      </c>
      <c r="Q338" s="9" t="str">
        <f>HYPERLINK(VLOOKUP(A338,'[1]IMP-Quelle'!$1:$1048576,15,FALSE),"Link")</f>
        <v>Link</v>
      </c>
    </row>
    <row r="339" spans="1:17" x14ac:dyDescent="0.25">
      <c r="A339" t="s">
        <v>2130</v>
      </c>
      <c r="B339" t="s">
        <v>63</v>
      </c>
      <c r="C339" t="s">
        <v>2022</v>
      </c>
      <c r="D339" t="s">
        <v>2131</v>
      </c>
      <c r="E339" t="s">
        <v>2132</v>
      </c>
      <c r="F339" t="s">
        <v>22</v>
      </c>
      <c r="G339" s="6">
        <v>4.7</v>
      </c>
      <c r="H339">
        <v>6</v>
      </c>
      <c r="I339" s="7">
        <v>24</v>
      </c>
      <c r="J339" s="7">
        <v>960</v>
      </c>
      <c r="K339" s="8">
        <v>0.34300000000000003</v>
      </c>
      <c r="L339" t="s">
        <v>2133</v>
      </c>
      <c r="M339" t="s">
        <v>2134</v>
      </c>
      <c r="N339" t="s">
        <v>2135</v>
      </c>
      <c r="O339" t="s">
        <v>2136</v>
      </c>
      <c r="P339" t="s">
        <v>27</v>
      </c>
      <c r="Q339" s="9" t="str">
        <f>HYPERLINK(VLOOKUP(A339,'[1]IMP-Quelle'!$1:$1048576,15,FALSE),"Link")</f>
        <v>Link</v>
      </c>
    </row>
    <row r="340" spans="1:17" x14ac:dyDescent="0.25">
      <c r="A340" t="s">
        <v>2137</v>
      </c>
      <c r="B340" t="s">
        <v>63</v>
      </c>
      <c r="C340" t="s">
        <v>2138</v>
      </c>
      <c r="D340" t="s">
        <v>2139</v>
      </c>
      <c r="E340" t="s">
        <v>2140</v>
      </c>
      <c r="F340" t="s">
        <v>22</v>
      </c>
      <c r="G340" s="6">
        <v>8.6999999999999993</v>
      </c>
      <c r="H340">
        <v>6</v>
      </c>
      <c r="I340" s="7">
        <v>24</v>
      </c>
      <c r="J340" s="7">
        <v>840</v>
      </c>
      <c r="K340" s="8">
        <v>0.495</v>
      </c>
      <c r="L340" t="s">
        <v>2141</v>
      </c>
      <c r="M340" t="s">
        <v>2142</v>
      </c>
      <c r="N340" t="s">
        <v>2143</v>
      </c>
      <c r="O340" t="s">
        <v>2144</v>
      </c>
      <c r="P340" t="s">
        <v>27</v>
      </c>
      <c r="Q340" s="9" t="str">
        <f>HYPERLINK(VLOOKUP(A340,'[1]IMP-Quelle'!$1:$1048576,15,FALSE),"Link")</f>
        <v>Link</v>
      </c>
    </row>
    <row r="341" spans="1:17" x14ac:dyDescent="0.25">
      <c r="A341" t="s">
        <v>2145</v>
      </c>
      <c r="B341" t="s">
        <v>99</v>
      </c>
      <c r="C341" t="s">
        <v>2022</v>
      </c>
      <c r="D341" t="s">
        <v>2146</v>
      </c>
      <c r="E341" t="s">
        <v>2147</v>
      </c>
      <c r="F341" t="s">
        <v>22</v>
      </c>
      <c r="G341" s="6">
        <v>3.48</v>
      </c>
      <c r="H341">
        <v>6</v>
      </c>
      <c r="I341" s="7">
        <v>36</v>
      </c>
      <c r="J341" s="7">
        <v>1008</v>
      </c>
      <c r="K341" s="8">
        <v>0.50900000000000001</v>
      </c>
      <c r="L341" t="s">
        <v>2148</v>
      </c>
      <c r="M341" t="s">
        <v>2149</v>
      </c>
      <c r="N341" t="s">
        <v>2150</v>
      </c>
      <c r="O341" t="s">
        <v>2151</v>
      </c>
      <c r="P341" t="s">
        <v>27</v>
      </c>
      <c r="Q341" s="9" t="str">
        <f>HYPERLINK(VLOOKUP(A341,'[1]IMP-Quelle'!$1:$1048576,15,FALSE),"Link")</f>
        <v>Link</v>
      </c>
    </row>
    <row r="342" spans="1:17" x14ac:dyDescent="0.25">
      <c r="A342" t="s">
        <v>2152</v>
      </c>
      <c r="B342" t="s">
        <v>99</v>
      </c>
      <c r="C342" t="s">
        <v>2022</v>
      </c>
      <c r="D342" t="s">
        <v>2153</v>
      </c>
      <c r="E342" t="s">
        <v>2154</v>
      </c>
      <c r="F342" t="s">
        <v>22</v>
      </c>
      <c r="G342" s="6">
        <v>2.98</v>
      </c>
      <c r="H342">
        <v>6</v>
      </c>
      <c r="I342" s="7">
        <v>24</v>
      </c>
      <c r="J342" s="7">
        <v>864</v>
      </c>
      <c r="K342" s="8">
        <v>0.49199999999999999</v>
      </c>
      <c r="L342" t="s">
        <v>2155</v>
      </c>
      <c r="M342" t="s">
        <v>2156</v>
      </c>
      <c r="N342" t="s">
        <v>2157</v>
      </c>
      <c r="O342" t="s">
        <v>2158</v>
      </c>
      <c r="P342" t="s">
        <v>27</v>
      </c>
      <c r="Q342" s="9" t="str">
        <f>HYPERLINK(VLOOKUP(A342,'[1]IMP-Quelle'!$1:$1048576,15,FALSE),"Link")</f>
        <v>Link</v>
      </c>
    </row>
    <row r="343" spans="1:17" x14ac:dyDescent="0.25">
      <c r="A343" t="s">
        <v>2159</v>
      </c>
      <c r="B343" t="s">
        <v>63</v>
      </c>
      <c r="C343" t="s">
        <v>2022</v>
      </c>
      <c r="D343" t="s">
        <v>2160</v>
      </c>
      <c r="E343" t="s">
        <v>2161</v>
      </c>
      <c r="F343" t="s">
        <v>22</v>
      </c>
      <c r="G343" s="6">
        <v>6.6</v>
      </c>
      <c r="H343">
        <v>2</v>
      </c>
      <c r="I343" s="7">
        <v>24</v>
      </c>
      <c r="J343" s="7">
        <v>288</v>
      </c>
      <c r="K343" s="8">
        <v>0.67100000000000004</v>
      </c>
      <c r="L343" t="s">
        <v>2162</v>
      </c>
      <c r="M343" t="s">
        <v>2163</v>
      </c>
      <c r="N343" t="s">
        <v>2164</v>
      </c>
      <c r="O343" t="s">
        <v>2165</v>
      </c>
      <c r="P343" t="s">
        <v>27</v>
      </c>
      <c r="Q343" s="9" t="str">
        <f>HYPERLINK(VLOOKUP(A343,'[1]IMP-Quelle'!$1:$1048576,15,FALSE),"Link")</f>
        <v>Link</v>
      </c>
    </row>
    <row r="344" spans="1:17" x14ac:dyDescent="0.25">
      <c r="A344" t="s">
        <v>2166</v>
      </c>
      <c r="B344" t="s">
        <v>63</v>
      </c>
      <c r="C344" t="s">
        <v>2138</v>
      </c>
      <c r="D344" t="s">
        <v>2167</v>
      </c>
      <c r="E344" t="s">
        <v>2168</v>
      </c>
      <c r="F344" t="s">
        <v>22</v>
      </c>
      <c r="G344" s="6">
        <v>13.4</v>
      </c>
      <c r="H344">
        <v>6</v>
      </c>
      <c r="I344" s="7">
        <v>12</v>
      </c>
      <c r="J344" s="7">
        <v>432</v>
      </c>
      <c r="K344" s="8">
        <v>0.96</v>
      </c>
      <c r="L344" t="s">
        <v>2169</v>
      </c>
      <c r="M344" t="s">
        <v>2170</v>
      </c>
      <c r="N344" t="s">
        <v>2171</v>
      </c>
      <c r="O344" t="s">
        <v>2172</v>
      </c>
      <c r="P344" t="s">
        <v>27</v>
      </c>
      <c r="Q344" s="9" t="str">
        <f>HYPERLINK(VLOOKUP(A344,'[1]IMP-Quelle'!$1:$1048576,15,FALSE),"Link")</f>
        <v>Link</v>
      </c>
    </row>
    <row r="345" spans="1:17" x14ac:dyDescent="0.25">
      <c r="A345" t="s">
        <v>2173</v>
      </c>
      <c r="B345" t="s">
        <v>99</v>
      </c>
      <c r="C345" t="s">
        <v>2022</v>
      </c>
      <c r="D345" t="s">
        <v>2174</v>
      </c>
      <c r="E345" t="s">
        <v>2175</v>
      </c>
      <c r="F345" t="s">
        <v>22</v>
      </c>
      <c r="G345" s="6">
        <v>6.88</v>
      </c>
      <c r="H345">
        <v>4</v>
      </c>
      <c r="I345" s="7">
        <v>12</v>
      </c>
      <c r="J345" s="7">
        <v>468</v>
      </c>
      <c r="K345" s="8">
        <v>0.96599999999999997</v>
      </c>
      <c r="L345" t="s">
        <v>2176</v>
      </c>
      <c r="M345" t="s">
        <v>2177</v>
      </c>
      <c r="N345" t="s">
        <v>2178</v>
      </c>
      <c r="O345" t="s">
        <v>2179</v>
      </c>
      <c r="P345" t="s">
        <v>27</v>
      </c>
      <c r="Q345" s="9" t="str">
        <f>HYPERLINK(VLOOKUP(A345,'[1]IMP-Quelle'!$1:$1048576,15,FALSE),"Link")</f>
        <v>Link</v>
      </c>
    </row>
    <row r="346" spans="1:17" x14ac:dyDescent="0.25">
      <c r="A346" t="s">
        <v>2180</v>
      </c>
      <c r="B346" t="s">
        <v>99</v>
      </c>
      <c r="C346" t="s">
        <v>2022</v>
      </c>
      <c r="D346" t="s">
        <v>2181</v>
      </c>
      <c r="E346" t="s">
        <v>2182</v>
      </c>
      <c r="F346" t="s">
        <v>22</v>
      </c>
      <c r="G346" s="6">
        <v>26.5</v>
      </c>
      <c r="H346">
        <v>4</v>
      </c>
      <c r="I346" s="7">
        <v>8</v>
      </c>
      <c r="J346" s="7">
        <v>240</v>
      </c>
      <c r="K346" s="8">
        <v>1.3</v>
      </c>
      <c r="L346" t="s">
        <v>2183</v>
      </c>
      <c r="M346" t="s">
        <v>2184</v>
      </c>
      <c r="N346" t="s">
        <v>2185</v>
      </c>
      <c r="O346" t="s">
        <v>2186</v>
      </c>
      <c r="P346" t="s">
        <v>45</v>
      </c>
      <c r="Q346" s="9" t="str">
        <f>HYPERLINK(VLOOKUP(A346,'[1]IMP-Quelle'!$1:$1048576,15,FALSE),"Link")</f>
        <v>Link</v>
      </c>
    </row>
    <row r="347" spans="1:17" x14ac:dyDescent="0.25">
      <c r="A347" t="s">
        <v>2187</v>
      </c>
      <c r="B347" t="s">
        <v>99</v>
      </c>
      <c r="C347" t="s">
        <v>2022</v>
      </c>
      <c r="D347" t="s">
        <v>2188</v>
      </c>
      <c r="E347" t="s">
        <v>2189</v>
      </c>
      <c r="F347" t="s">
        <v>22</v>
      </c>
      <c r="G347" s="6">
        <v>5.3</v>
      </c>
      <c r="H347">
        <v>2</v>
      </c>
      <c r="I347" s="7">
        <v>24</v>
      </c>
      <c r="J347" s="7">
        <v>768</v>
      </c>
      <c r="K347" s="8">
        <v>0.51600000000000001</v>
      </c>
      <c r="L347" t="s">
        <v>2190</v>
      </c>
      <c r="M347" t="s">
        <v>2191</v>
      </c>
      <c r="N347" t="s">
        <v>2192</v>
      </c>
      <c r="O347" t="s">
        <v>2193</v>
      </c>
      <c r="P347" t="s">
        <v>27</v>
      </c>
      <c r="Q347" s="9" t="str">
        <f>HYPERLINK(VLOOKUP(A347,'[1]IMP-Quelle'!$1:$1048576,15,FALSE),"Link")</f>
        <v>Link</v>
      </c>
    </row>
    <row r="348" spans="1:17" x14ac:dyDescent="0.25">
      <c r="A348" t="s">
        <v>2194</v>
      </c>
      <c r="B348" t="s">
        <v>99</v>
      </c>
      <c r="C348" t="s">
        <v>2022</v>
      </c>
      <c r="D348" t="s">
        <v>2195</v>
      </c>
      <c r="E348" t="s">
        <v>2196</v>
      </c>
      <c r="F348" t="s">
        <v>22</v>
      </c>
      <c r="G348" s="6">
        <v>6.4</v>
      </c>
      <c r="H348">
        <v>3</v>
      </c>
      <c r="I348" s="7">
        <v>12</v>
      </c>
      <c r="J348" s="7">
        <v>360</v>
      </c>
      <c r="K348" s="8">
        <v>0.76600000000000001</v>
      </c>
      <c r="L348" t="s">
        <v>2197</v>
      </c>
      <c r="M348" t="s">
        <v>2198</v>
      </c>
      <c r="N348" t="s">
        <v>2199</v>
      </c>
      <c r="O348" t="s">
        <v>2200</v>
      </c>
      <c r="P348" t="s">
        <v>27</v>
      </c>
      <c r="Q348" s="9" t="str">
        <f>HYPERLINK(VLOOKUP(A348,'[1]IMP-Quelle'!$1:$1048576,15,FALSE),"Link")</f>
        <v>Link</v>
      </c>
    </row>
    <row r="349" spans="1:17" x14ac:dyDescent="0.25">
      <c r="A349" t="s">
        <v>2201</v>
      </c>
      <c r="B349" t="s">
        <v>99</v>
      </c>
      <c r="C349" t="s">
        <v>2022</v>
      </c>
      <c r="D349" t="s">
        <v>2202</v>
      </c>
      <c r="E349" t="s">
        <v>2203</v>
      </c>
      <c r="F349" t="s">
        <v>22</v>
      </c>
      <c r="G349" s="6">
        <v>8.9</v>
      </c>
      <c r="H349">
        <v>3</v>
      </c>
      <c r="I349" s="7">
        <v>12</v>
      </c>
      <c r="J349" s="7">
        <v>324</v>
      </c>
      <c r="K349" s="8">
        <v>1.1040000000000001</v>
      </c>
      <c r="L349" t="s">
        <v>2204</v>
      </c>
      <c r="M349" t="s">
        <v>2205</v>
      </c>
      <c r="N349" t="s">
        <v>2206</v>
      </c>
      <c r="O349" t="s">
        <v>2186</v>
      </c>
      <c r="P349" t="s">
        <v>27</v>
      </c>
      <c r="Q349" s="9" t="str">
        <f>HYPERLINK(VLOOKUP(A349,'[1]IMP-Quelle'!$1:$1048576,15,FALSE),"Link")</f>
        <v>Link</v>
      </c>
    </row>
    <row r="350" spans="1:17" x14ac:dyDescent="0.25">
      <c r="A350" t="s">
        <v>2207</v>
      </c>
      <c r="B350" t="s">
        <v>679</v>
      </c>
      <c r="C350" t="s">
        <v>2066</v>
      </c>
      <c r="D350" t="s">
        <v>2208</v>
      </c>
      <c r="E350" t="s">
        <v>2209</v>
      </c>
      <c r="F350" t="s">
        <v>111</v>
      </c>
      <c r="G350" s="6">
        <v>132.24</v>
      </c>
      <c r="H350">
        <v>1</v>
      </c>
      <c r="I350" s="7">
        <v>0</v>
      </c>
      <c r="J350" s="7">
        <v>0</v>
      </c>
      <c r="K350" s="8">
        <v>7.7160000000000002</v>
      </c>
      <c r="L350" t="s">
        <v>2210</v>
      </c>
      <c r="N350"/>
      <c r="O350" t="s">
        <v>2211</v>
      </c>
      <c r="P350" t="s">
        <v>27</v>
      </c>
      <c r="Q350" s="9" t="str">
        <f>HYPERLINK(VLOOKUP(A350,'[1]IMP-Quelle'!$1:$1048576,15,FALSE),"Link")</f>
        <v>Link</v>
      </c>
    </row>
    <row r="351" spans="1:17" x14ac:dyDescent="0.25">
      <c r="A351" t="s">
        <v>2212</v>
      </c>
      <c r="B351" t="s">
        <v>63</v>
      </c>
      <c r="C351" t="s">
        <v>2213</v>
      </c>
      <c r="D351" t="s">
        <v>2214</v>
      </c>
      <c r="E351" t="s">
        <v>2215</v>
      </c>
      <c r="F351" t="s">
        <v>111</v>
      </c>
      <c r="G351" s="6">
        <v>7.14</v>
      </c>
      <c r="H351">
        <v>6</v>
      </c>
      <c r="I351" s="7">
        <v>36</v>
      </c>
      <c r="J351" s="7">
        <v>756</v>
      </c>
      <c r="K351" s="8">
        <v>0.41099999999999998</v>
      </c>
      <c r="L351" t="s">
        <v>2216</v>
      </c>
      <c r="M351" t="s">
        <v>2217</v>
      </c>
      <c r="N351" t="s">
        <v>2218</v>
      </c>
      <c r="O351" t="s">
        <v>2219</v>
      </c>
      <c r="P351" t="s">
        <v>45</v>
      </c>
      <c r="Q351" s="9" t="str">
        <f>HYPERLINK(VLOOKUP(A351,'[1]IMP-Quelle'!$1:$1048576,15,FALSE),"Link")</f>
        <v>Link</v>
      </c>
    </row>
    <row r="352" spans="1:17" x14ac:dyDescent="0.25">
      <c r="A352" t="s">
        <v>2220</v>
      </c>
      <c r="B352" t="s">
        <v>99</v>
      </c>
      <c r="C352" t="s">
        <v>2213</v>
      </c>
      <c r="D352" t="s">
        <v>2221</v>
      </c>
      <c r="E352" t="s">
        <v>2222</v>
      </c>
      <c r="F352" t="s">
        <v>111</v>
      </c>
      <c r="G352" s="6">
        <v>3.9</v>
      </c>
      <c r="H352">
        <v>12</v>
      </c>
      <c r="I352" s="7">
        <v>144</v>
      </c>
      <c r="J352" s="7">
        <v>5760</v>
      </c>
      <c r="K352" s="8">
        <v>9.0999999999999998E-2</v>
      </c>
      <c r="L352" t="s">
        <v>2223</v>
      </c>
      <c r="M352" t="s">
        <v>2224</v>
      </c>
      <c r="N352" t="s">
        <v>2225</v>
      </c>
      <c r="O352" t="s">
        <v>2226</v>
      </c>
      <c r="P352" t="s">
        <v>27</v>
      </c>
      <c r="Q352" s="9" t="str">
        <f>HYPERLINK(VLOOKUP(A352,'[1]IMP-Quelle'!$1:$1048576,15,FALSE),"Link")</f>
        <v>Link</v>
      </c>
    </row>
    <row r="353" spans="1:17" x14ac:dyDescent="0.25">
      <c r="A353" t="s">
        <v>2227</v>
      </c>
      <c r="B353" t="s">
        <v>99</v>
      </c>
      <c r="C353" t="s">
        <v>2213</v>
      </c>
      <c r="D353" t="s">
        <v>2228</v>
      </c>
      <c r="E353" t="s">
        <v>2229</v>
      </c>
      <c r="F353" t="s">
        <v>22</v>
      </c>
      <c r="G353" s="6">
        <v>14.9</v>
      </c>
      <c r="H353">
        <v>4</v>
      </c>
      <c r="I353" s="7">
        <v>16</v>
      </c>
      <c r="J353" s="7">
        <v>384</v>
      </c>
      <c r="K353" s="8">
        <v>0.875</v>
      </c>
      <c r="L353" t="s">
        <v>2230</v>
      </c>
      <c r="M353" t="s">
        <v>2231</v>
      </c>
      <c r="N353" t="s">
        <v>2232</v>
      </c>
      <c r="O353" t="s">
        <v>2233</v>
      </c>
      <c r="P353" t="s">
        <v>27</v>
      </c>
      <c r="Q353" s="9" t="str">
        <f>HYPERLINK(VLOOKUP(A353,'[1]IMP-Quelle'!$1:$1048576,15,FALSE),"Link")</f>
        <v>Link</v>
      </c>
    </row>
    <row r="354" spans="1:17" x14ac:dyDescent="0.25">
      <c r="A354" t="s">
        <v>2234</v>
      </c>
      <c r="B354" t="s">
        <v>99</v>
      </c>
      <c r="C354" t="s">
        <v>2213</v>
      </c>
      <c r="D354" t="s">
        <v>2235</v>
      </c>
      <c r="E354" t="s">
        <v>2236</v>
      </c>
      <c r="F354" t="s">
        <v>111</v>
      </c>
      <c r="G354" s="6">
        <v>31.5</v>
      </c>
      <c r="H354">
        <v>2</v>
      </c>
      <c r="I354" s="7">
        <v>8</v>
      </c>
      <c r="J354" s="7">
        <v>192</v>
      </c>
      <c r="K354" s="8">
        <v>1.625</v>
      </c>
      <c r="L354" t="s">
        <v>2237</v>
      </c>
      <c r="M354" t="s">
        <v>2238</v>
      </c>
      <c r="N354" t="s">
        <v>2239</v>
      </c>
      <c r="O354" t="s">
        <v>2240</v>
      </c>
      <c r="P354" t="s">
        <v>27</v>
      </c>
      <c r="Q354" s="9" t="str">
        <f>HYPERLINK(VLOOKUP(A354,'[1]IMP-Quelle'!$1:$1048576,15,FALSE),"Link")</f>
        <v>Link</v>
      </c>
    </row>
    <row r="355" spans="1:17" x14ac:dyDescent="0.25">
      <c r="A355" t="s">
        <v>2241</v>
      </c>
      <c r="B355" t="s">
        <v>99</v>
      </c>
      <c r="C355" t="s">
        <v>2213</v>
      </c>
      <c r="D355" t="s">
        <v>2242</v>
      </c>
      <c r="E355" t="s">
        <v>2243</v>
      </c>
      <c r="F355" t="s">
        <v>22</v>
      </c>
      <c r="G355" s="6">
        <v>51.5</v>
      </c>
      <c r="H355">
        <v>2</v>
      </c>
      <c r="I355" s="7">
        <v>8</v>
      </c>
      <c r="J355" s="7">
        <v>128</v>
      </c>
      <c r="K355" s="8">
        <v>2.1749999999999998</v>
      </c>
      <c r="L355" t="s">
        <v>2244</v>
      </c>
      <c r="M355" t="s">
        <v>2245</v>
      </c>
      <c r="N355" t="s">
        <v>2246</v>
      </c>
      <c r="O355" t="s">
        <v>2247</v>
      </c>
      <c r="P355" t="s">
        <v>27</v>
      </c>
      <c r="Q355" s="9" t="str">
        <f>HYPERLINK(VLOOKUP(A355,'[1]IMP-Quelle'!$1:$1048576,15,FALSE),"Link")</f>
        <v>Link</v>
      </c>
    </row>
    <row r="356" spans="1:17" x14ac:dyDescent="0.25">
      <c r="A356" t="s">
        <v>2248</v>
      </c>
      <c r="B356" t="s">
        <v>377</v>
      </c>
      <c r="C356" t="s">
        <v>2249</v>
      </c>
      <c r="D356" t="s">
        <v>2250</v>
      </c>
      <c r="E356" t="s">
        <v>2251</v>
      </c>
      <c r="F356" t="s">
        <v>111</v>
      </c>
      <c r="G356" s="6">
        <v>4.8</v>
      </c>
      <c r="H356">
        <v>6</v>
      </c>
      <c r="I356" s="7">
        <v>36</v>
      </c>
      <c r="J356" s="7">
        <v>1080</v>
      </c>
      <c r="K356" s="8">
        <v>0.25</v>
      </c>
      <c r="L356" t="s">
        <v>2252</v>
      </c>
      <c r="M356" t="s">
        <v>2253</v>
      </c>
      <c r="N356" t="s">
        <v>2254</v>
      </c>
      <c r="O356" t="s">
        <v>2255</v>
      </c>
      <c r="P356" t="s">
        <v>45</v>
      </c>
      <c r="Q356" s="9" t="str">
        <f>HYPERLINK(VLOOKUP(A356,'[1]IMP-Quelle'!$1:$1048576,15,FALSE),"Link")</f>
        <v>Link</v>
      </c>
    </row>
    <row r="357" spans="1:17" x14ac:dyDescent="0.25">
      <c r="A357" t="s">
        <v>2256</v>
      </c>
      <c r="B357" t="s">
        <v>18</v>
      </c>
      <c r="C357" t="s">
        <v>1012</v>
      </c>
      <c r="D357" t="s">
        <v>2257</v>
      </c>
      <c r="E357" t="s">
        <v>2258</v>
      </c>
      <c r="F357" t="s">
        <v>22</v>
      </c>
      <c r="G357" s="6">
        <v>2.2799999999999998</v>
      </c>
      <c r="H357">
        <v>4</v>
      </c>
      <c r="I357" s="7">
        <v>160</v>
      </c>
      <c r="J357" s="7">
        <v>7680</v>
      </c>
      <c r="K357" s="8">
        <v>0.16300000000000001</v>
      </c>
      <c r="L357" t="s">
        <v>2259</v>
      </c>
      <c r="M357" t="s">
        <v>2260</v>
      </c>
      <c r="N357" t="s">
        <v>2261</v>
      </c>
      <c r="O357" t="s">
        <v>2262</v>
      </c>
      <c r="P357" t="s">
        <v>45</v>
      </c>
      <c r="Q357" s="9" t="str">
        <f>HYPERLINK(VLOOKUP(A357,'[1]IMP-Quelle'!$1:$1048576,15,FALSE),"Link")</f>
        <v>Link</v>
      </c>
    </row>
    <row r="358" spans="1:17" x14ac:dyDescent="0.25">
      <c r="A358" t="s">
        <v>2263</v>
      </c>
      <c r="B358" t="s">
        <v>99</v>
      </c>
      <c r="C358" t="s">
        <v>2264</v>
      </c>
      <c r="D358" t="s">
        <v>2265</v>
      </c>
      <c r="E358" t="s">
        <v>2266</v>
      </c>
      <c r="F358" t="s">
        <v>22</v>
      </c>
      <c r="G358" s="6">
        <v>6.7</v>
      </c>
      <c r="H358">
        <v>6</v>
      </c>
      <c r="I358" s="7">
        <v>12</v>
      </c>
      <c r="J358" s="7">
        <v>432</v>
      </c>
      <c r="K358" s="8">
        <v>1.1279999999999999</v>
      </c>
      <c r="L358" t="s">
        <v>2267</v>
      </c>
      <c r="N358"/>
      <c r="O358" t="s">
        <v>2268</v>
      </c>
      <c r="P358" t="s">
        <v>27</v>
      </c>
      <c r="Q358" s="9" t="str">
        <f>HYPERLINK(VLOOKUP(A358,'[1]IMP-Quelle'!$1:$1048576,15,FALSE),"Link")</f>
        <v>Link</v>
      </c>
    </row>
    <row r="359" spans="1:17" x14ac:dyDescent="0.25">
      <c r="A359" t="s">
        <v>2269</v>
      </c>
      <c r="B359" t="s">
        <v>99</v>
      </c>
      <c r="C359" t="s">
        <v>2264</v>
      </c>
      <c r="D359" t="s">
        <v>2270</v>
      </c>
      <c r="E359" t="s">
        <v>2271</v>
      </c>
      <c r="F359" t="s">
        <v>22</v>
      </c>
      <c r="G359" s="6">
        <v>40.200000000000003</v>
      </c>
      <c r="H359">
        <v>1</v>
      </c>
      <c r="I359" s="7">
        <v>0</v>
      </c>
      <c r="J359" s="7">
        <v>0</v>
      </c>
      <c r="K359" s="8">
        <v>6.7679999999999998</v>
      </c>
      <c r="L359" t="s">
        <v>2272</v>
      </c>
      <c r="N359"/>
      <c r="O359" t="s">
        <v>2273</v>
      </c>
      <c r="P359" t="s">
        <v>27</v>
      </c>
      <c r="Q359" s="9" t="str">
        <f>HYPERLINK(VLOOKUP(A359,'[1]IMP-Quelle'!$1:$1048576,15,FALSE),"Link")</f>
        <v>Link</v>
      </c>
    </row>
    <row r="360" spans="1:17" x14ac:dyDescent="0.25">
      <c r="A360" t="s">
        <v>2274</v>
      </c>
      <c r="B360" t="s">
        <v>99</v>
      </c>
      <c r="C360" t="s">
        <v>2264</v>
      </c>
      <c r="D360" t="s">
        <v>2275</v>
      </c>
      <c r="E360" t="s">
        <v>2276</v>
      </c>
      <c r="F360" t="s">
        <v>22</v>
      </c>
      <c r="G360" s="6">
        <v>8.9</v>
      </c>
      <c r="H360">
        <v>6</v>
      </c>
      <c r="I360" s="7">
        <v>12</v>
      </c>
      <c r="J360" s="7">
        <v>432</v>
      </c>
      <c r="K360" s="8">
        <v>1.375</v>
      </c>
      <c r="L360" t="s">
        <v>2277</v>
      </c>
      <c r="N360"/>
      <c r="O360" t="s">
        <v>2278</v>
      </c>
      <c r="P360" t="s">
        <v>27</v>
      </c>
      <c r="Q360" s="9" t="str">
        <f>HYPERLINK(VLOOKUP(A360,'[1]IMP-Quelle'!$1:$1048576,15,FALSE),"Link")</f>
        <v>Link</v>
      </c>
    </row>
    <row r="361" spans="1:17" x14ac:dyDescent="0.25">
      <c r="A361" t="s">
        <v>2279</v>
      </c>
      <c r="B361" t="s">
        <v>99</v>
      </c>
      <c r="C361" t="s">
        <v>2264</v>
      </c>
      <c r="D361" t="s">
        <v>2280</v>
      </c>
      <c r="E361" t="s">
        <v>2281</v>
      </c>
      <c r="F361" t="s">
        <v>22</v>
      </c>
      <c r="G361" s="6">
        <v>53.4</v>
      </c>
      <c r="H361">
        <v>1</v>
      </c>
      <c r="I361" s="7">
        <v>0</v>
      </c>
      <c r="J361" s="7">
        <v>0</v>
      </c>
      <c r="K361" s="8">
        <v>8.25</v>
      </c>
      <c r="L361" t="s">
        <v>2282</v>
      </c>
      <c r="N361"/>
      <c r="O361" t="s">
        <v>2283</v>
      </c>
      <c r="P361" t="s">
        <v>27</v>
      </c>
      <c r="Q361" s="9" t="str">
        <f>HYPERLINK(VLOOKUP(A361,'[1]IMP-Quelle'!$1:$1048576,15,FALSE),"Link")</f>
        <v>Link</v>
      </c>
    </row>
    <row r="362" spans="1:17" x14ac:dyDescent="0.25">
      <c r="A362" t="s">
        <v>2284</v>
      </c>
      <c r="B362" t="s">
        <v>99</v>
      </c>
      <c r="C362" t="s">
        <v>2264</v>
      </c>
      <c r="D362" t="s">
        <v>2285</v>
      </c>
      <c r="E362" t="s">
        <v>2286</v>
      </c>
      <c r="F362" t="s">
        <v>22</v>
      </c>
      <c r="G362" s="6">
        <v>27</v>
      </c>
      <c r="H362">
        <v>1</v>
      </c>
      <c r="I362" s="7">
        <v>0</v>
      </c>
      <c r="J362" s="7">
        <v>0</v>
      </c>
      <c r="K362" s="8">
        <v>1.8120000000000001</v>
      </c>
      <c r="L362" t="s">
        <v>2287</v>
      </c>
      <c r="N362"/>
      <c r="O362" t="s">
        <v>2288</v>
      </c>
      <c r="P362" t="s">
        <v>45</v>
      </c>
      <c r="Q362" s="9" t="str">
        <f>HYPERLINK(VLOOKUP(A362,'[1]IMP-Quelle'!$1:$1048576,15,FALSE),"Link")</f>
        <v>Link</v>
      </c>
    </row>
    <row r="363" spans="1:17" x14ac:dyDescent="0.25">
      <c r="A363" t="s">
        <v>2289</v>
      </c>
      <c r="B363" t="s">
        <v>99</v>
      </c>
      <c r="C363" t="s">
        <v>2264</v>
      </c>
      <c r="D363" t="s">
        <v>2290</v>
      </c>
      <c r="E363" t="s">
        <v>2291</v>
      </c>
      <c r="F363" t="s">
        <v>22</v>
      </c>
      <c r="G363" s="6">
        <v>6.5</v>
      </c>
      <c r="H363">
        <v>6</v>
      </c>
      <c r="I363" s="7">
        <v>12</v>
      </c>
      <c r="J363" s="7">
        <v>432</v>
      </c>
      <c r="K363" s="8">
        <v>1.3149999999999999</v>
      </c>
      <c r="L363" t="s">
        <v>2292</v>
      </c>
      <c r="N363"/>
      <c r="O363" t="s">
        <v>2293</v>
      </c>
      <c r="P363" t="s">
        <v>27</v>
      </c>
      <c r="Q363" s="9" t="str">
        <f>HYPERLINK(VLOOKUP(A363,'[1]IMP-Quelle'!$1:$1048576,15,FALSE),"Link")</f>
        <v>Link</v>
      </c>
    </row>
    <row r="364" spans="1:17" x14ac:dyDescent="0.25">
      <c r="A364" t="s">
        <v>2294</v>
      </c>
      <c r="B364" t="s">
        <v>99</v>
      </c>
      <c r="C364" t="s">
        <v>2264</v>
      </c>
      <c r="D364" t="s">
        <v>2295</v>
      </c>
      <c r="E364" t="s">
        <v>2296</v>
      </c>
      <c r="F364" t="s">
        <v>22</v>
      </c>
      <c r="G364" s="6">
        <v>78</v>
      </c>
      <c r="H364">
        <v>1</v>
      </c>
      <c r="I364" s="7">
        <v>0</v>
      </c>
      <c r="J364" s="7">
        <v>0</v>
      </c>
      <c r="K364" s="8">
        <v>15.78</v>
      </c>
      <c r="L364" t="s">
        <v>2297</v>
      </c>
      <c r="N364"/>
      <c r="O364" t="s">
        <v>2298</v>
      </c>
      <c r="P364" t="s">
        <v>27</v>
      </c>
      <c r="Q364" s="9" t="str">
        <f>HYPERLINK(VLOOKUP(A364,'[1]IMP-Quelle'!$1:$1048576,15,FALSE),"Link")</f>
        <v>Link</v>
      </c>
    </row>
    <row r="365" spans="1:17" x14ac:dyDescent="0.25">
      <c r="A365" t="s">
        <v>2299</v>
      </c>
      <c r="B365" t="s">
        <v>99</v>
      </c>
      <c r="C365" t="s">
        <v>2264</v>
      </c>
      <c r="D365" t="s">
        <v>2300</v>
      </c>
      <c r="E365" t="s">
        <v>2301</v>
      </c>
      <c r="F365" t="s">
        <v>22</v>
      </c>
      <c r="G365" s="6">
        <v>39</v>
      </c>
      <c r="H365">
        <v>1</v>
      </c>
      <c r="I365" s="7">
        <v>0</v>
      </c>
      <c r="J365" s="7">
        <v>0</v>
      </c>
      <c r="K365" s="8">
        <v>7.89</v>
      </c>
      <c r="L365" t="s">
        <v>2302</v>
      </c>
      <c r="N365"/>
      <c r="O365" t="s">
        <v>2303</v>
      </c>
      <c r="P365" t="s">
        <v>27</v>
      </c>
      <c r="Q365" s="9" t="str">
        <f>HYPERLINK(VLOOKUP(A365,'[1]IMP-Quelle'!$1:$1048576,15,FALSE),"Link")</f>
        <v>Link</v>
      </c>
    </row>
    <row r="366" spans="1:17" x14ac:dyDescent="0.25">
      <c r="A366" t="s">
        <v>2304</v>
      </c>
      <c r="B366" t="s">
        <v>99</v>
      </c>
      <c r="C366" t="s">
        <v>2264</v>
      </c>
      <c r="D366" t="s">
        <v>2305</v>
      </c>
      <c r="E366" t="s">
        <v>2306</v>
      </c>
      <c r="F366" t="s">
        <v>22</v>
      </c>
      <c r="G366" s="6">
        <v>26.4</v>
      </c>
      <c r="H366">
        <v>1</v>
      </c>
      <c r="I366" s="7">
        <v>6</v>
      </c>
      <c r="J366" s="7">
        <v>198</v>
      </c>
      <c r="K366" s="8">
        <v>1.81</v>
      </c>
      <c r="L366" t="s">
        <v>2307</v>
      </c>
      <c r="N366"/>
      <c r="O366" t="s">
        <v>2308</v>
      </c>
      <c r="P366" t="s">
        <v>27</v>
      </c>
      <c r="Q366" s="9" t="str">
        <f>HYPERLINK(VLOOKUP(A366,'[1]IMP-Quelle'!$1:$1048576,15,FALSE),"Link")</f>
        <v>Link</v>
      </c>
    </row>
    <row r="367" spans="1:17" x14ac:dyDescent="0.25">
      <c r="A367" t="s">
        <v>2309</v>
      </c>
      <c r="B367" t="s">
        <v>99</v>
      </c>
      <c r="C367" t="s">
        <v>2264</v>
      </c>
      <c r="D367" t="s">
        <v>2310</v>
      </c>
      <c r="E367" t="s">
        <v>2311</v>
      </c>
      <c r="F367" t="s">
        <v>22</v>
      </c>
      <c r="G367" s="6">
        <v>45</v>
      </c>
      <c r="H367">
        <v>1</v>
      </c>
      <c r="I367" s="7">
        <v>6</v>
      </c>
      <c r="J367" s="7">
        <v>126</v>
      </c>
      <c r="K367" s="8">
        <v>2.6659999999999999</v>
      </c>
      <c r="L367" t="s">
        <v>2312</v>
      </c>
      <c r="N367"/>
      <c r="O367" t="s">
        <v>2313</v>
      </c>
      <c r="P367" t="s">
        <v>27</v>
      </c>
      <c r="Q367" s="9" t="str">
        <f>HYPERLINK(VLOOKUP(A367,'[1]IMP-Quelle'!$1:$1048576,15,FALSE),"Link")</f>
        <v>Link</v>
      </c>
    </row>
    <row r="368" spans="1:17" x14ac:dyDescent="0.25">
      <c r="A368" t="s">
        <v>2314</v>
      </c>
      <c r="B368" t="s">
        <v>99</v>
      </c>
      <c r="C368" t="s">
        <v>2264</v>
      </c>
      <c r="D368" t="s">
        <v>2315</v>
      </c>
      <c r="E368" t="s">
        <v>2316</v>
      </c>
      <c r="F368" t="s">
        <v>22</v>
      </c>
      <c r="G368" s="6">
        <v>93</v>
      </c>
      <c r="H368">
        <v>1</v>
      </c>
      <c r="I368" s="7">
        <v>2</v>
      </c>
      <c r="J368" s="7">
        <v>180</v>
      </c>
      <c r="K368" s="8">
        <v>4.3499999999999996</v>
      </c>
      <c r="L368" t="s">
        <v>2317</v>
      </c>
      <c r="N368"/>
      <c r="O368" t="s">
        <v>2318</v>
      </c>
      <c r="P368" t="s">
        <v>27</v>
      </c>
      <c r="Q368" s="9" t="str">
        <f>HYPERLINK(VLOOKUP(A368,'[1]IMP-Quelle'!$1:$1048576,15,FALSE),"Link")</f>
        <v>Link</v>
      </c>
    </row>
    <row r="369" spans="1:17" x14ac:dyDescent="0.25">
      <c r="A369" t="s">
        <v>2319</v>
      </c>
      <c r="B369" t="s">
        <v>54</v>
      </c>
      <c r="C369" t="s">
        <v>2320</v>
      </c>
      <c r="D369" t="s">
        <v>2321</v>
      </c>
      <c r="E369" t="s">
        <v>2322</v>
      </c>
      <c r="F369" t="s">
        <v>111</v>
      </c>
      <c r="G369" s="6">
        <v>6.3</v>
      </c>
      <c r="H369">
        <v>6</v>
      </c>
      <c r="I369" s="7">
        <v>24</v>
      </c>
      <c r="J369" s="7">
        <v>768</v>
      </c>
      <c r="K369" s="8">
        <v>0.379</v>
      </c>
      <c r="L369" t="s">
        <v>2323</v>
      </c>
      <c r="N369"/>
      <c r="O369" t="s">
        <v>2324</v>
      </c>
      <c r="P369" t="s">
        <v>27</v>
      </c>
      <c r="Q369" s="9" t="str">
        <f>HYPERLINK(VLOOKUP(A369,'[1]IMP-Quelle'!$1:$1048576,15,FALSE),"Link")</f>
        <v>Link</v>
      </c>
    </row>
    <row r="370" spans="1:17" x14ac:dyDescent="0.25">
      <c r="A370" t="s">
        <v>2325</v>
      </c>
      <c r="B370" t="s">
        <v>54</v>
      </c>
      <c r="C370" t="s">
        <v>2320</v>
      </c>
      <c r="D370" t="s">
        <v>2326</v>
      </c>
      <c r="E370" t="s">
        <v>2327</v>
      </c>
      <c r="F370" t="s">
        <v>111</v>
      </c>
      <c r="G370" s="6">
        <v>16.899999999999999</v>
      </c>
      <c r="H370">
        <v>1</v>
      </c>
      <c r="I370" s="7">
        <v>6</v>
      </c>
      <c r="J370" s="7"/>
      <c r="K370" s="8">
        <v>0.87</v>
      </c>
      <c r="L370" t="s">
        <v>2328</v>
      </c>
      <c r="N370"/>
      <c r="O370" t="s">
        <v>2329</v>
      </c>
      <c r="P370" t="s">
        <v>27</v>
      </c>
      <c r="Q370" s="9" t="str">
        <f>HYPERLINK(VLOOKUP(A370,'[1]IMP-Quelle'!$1:$1048576,15,FALSE),"Link")</f>
        <v>Link</v>
      </c>
    </row>
    <row r="371" spans="1:17" x14ac:dyDescent="0.25">
      <c r="A371" t="s">
        <v>2330</v>
      </c>
      <c r="B371" t="s">
        <v>99</v>
      </c>
      <c r="C371" t="s">
        <v>2331</v>
      </c>
      <c r="D371" t="s">
        <v>2332</v>
      </c>
      <c r="E371" t="s">
        <v>2333</v>
      </c>
      <c r="F371" t="s">
        <v>111</v>
      </c>
      <c r="G371" s="6">
        <v>6.98</v>
      </c>
      <c r="H371">
        <v>6</v>
      </c>
      <c r="I371" s="7">
        <v>12</v>
      </c>
      <c r="J371" s="7">
        <v>468</v>
      </c>
      <c r="K371" s="8">
        <v>0.84899999999999998</v>
      </c>
      <c r="L371" t="s">
        <v>2334</v>
      </c>
      <c r="M371" t="s">
        <v>2335</v>
      </c>
      <c r="N371" t="s">
        <v>2336</v>
      </c>
      <c r="O371" t="s">
        <v>2337</v>
      </c>
      <c r="P371" t="s">
        <v>27</v>
      </c>
      <c r="Q371" s="9" t="str">
        <f>HYPERLINK(VLOOKUP(A371,'[1]IMP-Quelle'!$1:$1048576,15,FALSE),"Link")</f>
        <v>Link</v>
      </c>
    </row>
    <row r="372" spans="1:17" x14ac:dyDescent="0.25">
      <c r="A372" t="s">
        <v>2338</v>
      </c>
      <c r="B372" t="s">
        <v>99</v>
      </c>
      <c r="C372" t="s">
        <v>2331</v>
      </c>
      <c r="D372" t="s">
        <v>2339</v>
      </c>
      <c r="E372" t="s">
        <v>2340</v>
      </c>
      <c r="F372" t="s">
        <v>111</v>
      </c>
      <c r="G372" s="6">
        <v>24.88</v>
      </c>
      <c r="H372">
        <v>1</v>
      </c>
      <c r="I372" s="7">
        <v>0</v>
      </c>
      <c r="J372" s="7">
        <v>0</v>
      </c>
      <c r="K372" s="8">
        <v>1.0489999999999999</v>
      </c>
      <c r="L372" t="s">
        <v>2341</v>
      </c>
      <c r="N372"/>
      <c r="O372" t="s">
        <v>2342</v>
      </c>
      <c r="P372" t="s">
        <v>45</v>
      </c>
      <c r="Q372" s="9" t="str">
        <f>HYPERLINK(VLOOKUP(A372,'[1]IMP-Quelle'!$1:$1048576,15,FALSE),"Link")</f>
        <v>Link</v>
      </c>
    </row>
    <row r="373" spans="1:17" x14ac:dyDescent="0.25">
      <c r="A373" t="s">
        <v>2343</v>
      </c>
      <c r="B373" t="s">
        <v>99</v>
      </c>
      <c r="C373" t="s">
        <v>2331</v>
      </c>
      <c r="D373" t="s">
        <v>2344</v>
      </c>
      <c r="E373" t="s">
        <v>2345</v>
      </c>
      <c r="F373" t="s">
        <v>111</v>
      </c>
      <c r="G373" s="6">
        <v>4.9800000000000004</v>
      </c>
      <c r="H373">
        <v>6</v>
      </c>
      <c r="I373" s="7">
        <v>48</v>
      </c>
      <c r="J373" s="7">
        <v>1152</v>
      </c>
      <c r="K373" s="8">
        <v>0.40200000000000002</v>
      </c>
      <c r="L373" t="s">
        <v>2346</v>
      </c>
      <c r="M373" t="s">
        <v>2347</v>
      </c>
      <c r="N373" t="s">
        <v>2348</v>
      </c>
      <c r="O373" t="s">
        <v>2349</v>
      </c>
      <c r="P373" t="s">
        <v>27</v>
      </c>
      <c r="Q373" s="9" t="str">
        <f>HYPERLINK(VLOOKUP(A373,'[1]IMP-Quelle'!$1:$1048576,15,FALSE),"Link")</f>
        <v>Link</v>
      </c>
    </row>
    <row r="374" spans="1:17" x14ac:dyDescent="0.25">
      <c r="A374" t="s">
        <v>2350</v>
      </c>
      <c r="B374" t="s">
        <v>99</v>
      </c>
      <c r="C374" t="s">
        <v>2331</v>
      </c>
      <c r="D374" t="s">
        <v>2351</v>
      </c>
      <c r="E374" t="s">
        <v>2352</v>
      </c>
      <c r="F374" t="s">
        <v>111</v>
      </c>
      <c r="G374" s="6">
        <v>59.76</v>
      </c>
      <c r="H374">
        <v>1</v>
      </c>
      <c r="I374" s="7"/>
      <c r="J374" s="7"/>
      <c r="K374" s="8">
        <v>4.8239999999999998</v>
      </c>
      <c r="L374" t="s">
        <v>2353</v>
      </c>
      <c r="N374"/>
      <c r="O374" t="s">
        <v>2354</v>
      </c>
      <c r="P374" t="s">
        <v>27</v>
      </c>
      <c r="Q374" s="9" t="str">
        <f>HYPERLINK(VLOOKUP(A374,'[1]IMP-Quelle'!$1:$1048576,15,FALSE),"Link")</f>
        <v>Link</v>
      </c>
    </row>
    <row r="375" spans="1:17" x14ac:dyDescent="0.25">
      <c r="A375" t="s">
        <v>2355</v>
      </c>
      <c r="B375" t="s">
        <v>99</v>
      </c>
      <c r="C375" t="s">
        <v>2331</v>
      </c>
      <c r="D375" t="s">
        <v>2356</v>
      </c>
      <c r="E375" t="s">
        <v>2357</v>
      </c>
      <c r="F375" t="s">
        <v>111</v>
      </c>
      <c r="G375" s="6">
        <v>5.98</v>
      </c>
      <c r="H375">
        <v>6</v>
      </c>
      <c r="I375" s="7">
        <v>24</v>
      </c>
      <c r="J375" s="7">
        <v>672</v>
      </c>
      <c r="K375" s="8">
        <v>0.65200000000000002</v>
      </c>
      <c r="L375" t="s">
        <v>2358</v>
      </c>
      <c r="M375" t="s">
        <v>2359</v>
      </c>
      <c r="N375" t="s">
        <v>2360</v>
      </c>
      <c r="O375" t="s">
        <v>2361</v>
      </c>
      <c r="P375" t="s">
        <v>27</v>
      </c>
      <c r="Q375" s="9" t="str">
        <f>HYPERLINK(VLOOKUP(A375,'[1]IMP-Quelle'!$1:$1048576,15,FALSE),"Link")</f>
        <v>Link</v>
      </c>
    </row>
    <row r="376" spans="1:17" x14ac:dyDescent="0.25">
      <c r="A376" t="s">
        <v>2362</v>
      </c>
      <c r="B376" t="s">
        <v>679</v>
      </c>
      <c r="C376" t="s">
        <v>2066</v>
      </c>
      <c r="D376" t="s">
        <v>2363</v>
      </c>
      <c r="E376" t="s">
        <v>2364</v>
      </c>
      <c r="F376" t="s">
        <v>22</v>
      </c>
      <c r="G376" s="6">
        <v>103.91</v>
      </c>
      <c r="H376">
        <v>1</v>
      </c>
      <c r="I376" s="7">
        <v>0</v>
      </c>
      <c r="J376" s="7">
        <v>0</v>
      </c>
      <c r="K376" s="8">
        <v>8.048</v>
      </c>
      <c r="L376"/>
      <c r="N376"/>
      <c r="O376" t="s">
        <v>2365</v>
      </c>
      <c r="P376" t="s">
        <v>45</v>
      </c>
      <c r="Q376" s="9" t="str">
        <f>HYPERLINK(VLOOKUP(A376,'[1]IMP-Quelle'!$1:$1048576,15,FALSE),"Link")</f>
        <v>Link</v>
      </c>
    </row>
    <row r="377" spans="1:17" x14ac:dyDescent="0.25">
      <c r="A377" t="s">
        <v>2366</v>
      </c>
      <c r="B377" t="s">
        <v>18</v>
      </c>
      <c r="C377" t="s">
        <v>273</v>
      </c>
      <c r="D377" t="s">
        <v>2367</v>
      </c>
      <c r="E377" t="s">
        <v>2368</v>
      </c>
      <c r="F377" t="s">
        <v>22</v>
      </c>
      <c r="G377" s="6">
        <v>4.8</v>
      </c>
      <c r="H377">
        <v>6</v>
      </c>
      <c r="I377" s="7">
        <v>48</v>
      </c>
      <c r="J377" s="7">
        <v>1152</v>
      </c>
      <c r="K377" s="8">
        <v>0.22900000000000001</v>
      </c>
      <c r="L377" t="s">
        <v>2369</v>
      </c>
      <c r="M377" t="s">
        <v>2370</v>
      </c>
      <c r="N377" t="s">
        <v>2371</v>
      </c>
      <c r="O377" t="s">
        <v>2372</v>
      </c>
      <c r="P377" t="s">
        <v>45</v>
      </c>
      <c r="Q377" s="9" t="str">
        <f>HYPERLINK(VLOOKUP(A377,'[1]IMP-Quelle'!$1:$1048576,15,FALSE),"Link")</f>
        <v>Link</v>
      </c>
    </row>
    <row r="378" spans="1:17" x14ac:dyDescent="0.25">
      <c r="A378" t="s">
        <v>2373</v>
      </c>
      <c r="B378" t="s">
        <v>18</v>
      </c>
      <c r="C378" t="s">
        <v>273</v>
      </c>
      <c r="D378" t="s">
        <v>2374</v>
      </c>
      <c r="E378" t="s">
        <v>2375</v>
      </c>
      <c r="F378" t="s">
        <v>22</v>
      </c>
      <c r="G378" s="6">
        <v>6.8</v>
      </c>
      <c r="H378">
        <v>6</v>
      </c>
      <c r="I378" s="7">
        <v>24</v>
      </c>
      <c r="J378" s="7">
        <v>384</v>
      </c>
      <c r="K378" s="8">
        <v>0.91700000000000004</v>
      </c>
      <c r="L378" t="s">
        <v>2376</v>
      </c>
      <c r="M378" t="s">
        <v>2377</v>
      </c>
      <c r="N378" t="s">
        <v>2378</v>
      </c>
      <c r="O378" t="s">
        <v>2379</v>
      </c>
      <c r="P378" t="s">
        <v>45</v>
      </c>
      <c r="Q378" s="9" t="str">
        <f>HYPERLINK(VLOOKUP(A378,'[1]IMP-Quelle'!$1:$1048576,15,FALSE),"Link")</f>
        <v>Link</v>
      </c>
    </row>
    <row r="379" spans="1:17" x14ac:dyDescent="0.25">
      <c r="A379" t="s">
        <v>2380</v>
      </c>
      <c r="B379" t="s">
        <v>377</v>
      </c>
      <c r="C379" t="s">
        <v>378</v>
      </c>
      <c r="D379" t="s">
        <v>2381</v>
      </c>
      <c r="E379" t="s">
        <v>2382</v>
      </c>
      <c r="F379" t="s">
        <v>111</v>
      </c>
      <c r="G379" s="6">
        <v>1.86</v>
      </c>
      <c r="H379">
        <v>6</v>
      </c>
      <c r="I379" s="7">
        <v>120</v>
      </c>
      <c r="J379" s="7">
        <v>4800</v>
      </c>
      <c r="K379" s="8">
        <v>6.6000000000000003E-2</v>
      </c>
      <c r="L379" t="s">
        <v>2383</v>
      </c>
      <c r="M379" t="s">
        <v>2384</v>
      </c>
      <c r="N379" t="s">
        <v>2385</v>
      </c>
      <c r="O379" t="s">
        <v>2386</v>
      </c>
      <c r="P379" t="s">
        <v>27</v>
      </c>
      <c r="Q379" s="9" t="str">
        <f>HYPERLINK(VLOOKUP(A379,'[1]IMP-Quelle'!$1:$1048576,15,FALSE),"Link")</f>
        <v>Link</v>
      </c>
    </row>
    <row r="380" spans="1:17" x14ac:dyDescent="0.25">
      <c r="A380" t="s">
        <v>2387</v>
      </c>
      <c r="B380" t="s">
        <v>377</v>
      </c>
      <c r="C380" t="s">
        <v>378</v>
      </c>
      <c r="D380" t="s">
        <v>2388</v>
      </c>
      <c r="E380" t="s">
        <v>2389</v>
      </c>
      <c r="F380" t="s">
        <v>111</v>
      </c>
      <c r="G380" s="6">
        <v>4.04</v>
      </c>
      <c r="H380">
        <v>6</v>
      </c>
      <c r="I380" s="7">
        <v>72</v>
      </c>
      <c r="J380" s="7">
        <v>1008</v>
      </c>
      <c r="K380" s="8">
        <v>0.18099999999999999</v>
      </c>
      <c r="L380" t="s">
        <v>2390</v>
      </c>
      <c r="M380" t="s">
        <v>2391</v>
      </c>
      <c r="N380" t="s">
        <v>2392</v>
      </c>
      <c r="O380" t="s">
        <v>2393</v>
      </c>
      <c r="P380" t="s">
        <v>45</v>
      </c>
      <c r="Q380" s="9" t="str">
        <f>HYPERLINK(VLOOKUP(A380,'[1]IMP-Quelle'!$1:$1048576,15,FALSE),"Link")</f>
        <v>Link</v>
      </c>
    </row>
    <row r="381" spans="1:17" x14ac:dyDescent="0.25">
      <c r="A381" t="s">
        <v>2394</v>
      </c>
      <c r="B381" t="s">
        <v>99</v>
      </c>
      <c r="C381" t="s">
        <v>2395</v>
      </c>
      <c r="D381" t="s">
        <v>2396</v>
      </c>
      <c r="E381" t="s">
        <v>2397</v>
      </c>
      <c r="F381" t="s">
        <v>22</v>
      </c>
      <c r="G381" s="6">
        <v>45.6</v>
      </c>
      <c r="H381">
        <v>2</v>
      </c>
      <c r="I381" s="7">
        <v>6</v>
      </c>
      <c r="J381" s="7">
        <v>126</v>
      </c>
      <c r="K381" s="8">
        <v>3.76</v>
      </c>
      <c r="L381" t="s">
        <v>2398</v>
      </c>
      <c r="M381" t="s">
        <v>2398</v>
      </c>
      <c r="N381" t="s">
        <v>2399</v>
      </c>
      <c r="O381" t="s">
        <v>2400</v>
      </c>
      <c r="P381" t="s">
        <v>27</v>
      </c>
      <c r="Q381" s="9" t="str">
        <f>HYPERLINK(VLOOKUP(A381,'[1]IMP-Quelle'!$1:$1048576,15,FALSE),"Link")</f>
        <v>Link</v>
      </c>
    </row>
    <row r="382" spans="1:17" x14ac:dyDescent="0.25">
      <c r="A382" t="s">
        <v>2401</v>
      </c>
      <c r="B382" t="s">
        <v>63</v>
      </c>
      <c r="C382" t="s">
        <v>2395</v>
      </c>
      <c r="D382" t="s">
        <v>2402</v>
      </c>
      <c r="E382" t="s">
        <v>2403</v>
      </c>
      <c r="F382" t="s">
        <v>22</v>
      </c>
      <c r="G382" s="6">
        <v>72.599999999999994</v>
      </c>
      <c r="H382">
        <v>1</v>
      </c>
      <c r="I382" s="7">
        <v>3</v>
      </c>
      <c r="J382" s="7">
        <v>72</v>
      </c>
      <c r="K382" s="8">
        <v>5.5</v>
      </c>
      <c r="L382" t="s">
        <v>2404</v>
      </c>
      <c r="M382" t="s">
        <v>2404</v>
      </c>
      <c r="N382" t="s">
        <v>2405</v>
      </c>
      <c r="O382" t="s">
        <v>2406</v>
      </c>
      <c r="P382" t="s">
        <v>27</v>
      </c>
      <c r="Q382" s="9" t="str">
        <f>HYPERLINK(VLOOKUP(A382,'[1]IMP-Quelle'!$1:$1048576,15,FALSE),"Link")</f>
        <v>Link</v>
      </c>
    </row>
    <row r="383" spans="1:17" x14ac:dyDescent="0.25">
      <c r="A383" t="s">
        <v>2407</v>
      </c>
      <c r="B383" t="s">
        <v>99</v>
      </c>
      <c r="C383" t="s">
        <v>2395</v>
      </c>
      <c r="D383" t="s">
        <v>2408</v>
      </c>
      <c r="E383" t="s">
        <v>2409</v>
      </c>
      <c r="F383" t="s">
        <v>22</v>
      </c>
      <c r="G383" s="6">
        <v>27.3</v>
      </c>
      <c r="H383">
        <v>2</v>
      </c>
      <c r="I383" s="7">
        <v>12</v>
      </c>
      <c r="J383" s="7">
        <v>288</v>
      </c>
      <c r="K383" s="8">
        <v>1.875</v>
      </c>
      <c r="L383" t="s">
        <v>2410</v>
      </c>
      <c r="M383" t="s">
        <v>2411</v>
      </c>
      <c r="N383" t="s">
        <v>2412</v>
      </c>
      <c r="O383" t="s">
        <v>2413</v>
      </c>
      <c r="P383" t="s">
        <v>27</v>
      </c>
      <c r="Q383" s="9" t="str">
        <f>HYPERLINK(VLOOKUP(A383,'[1]IMP-Quelle'!$1:$1048576,15,FALSE),"Link")</f>
        <v>Link</v>
      </c>
    </row>
    <row r="384" spans="1:17" x14ac:dyDescent="0.25">
      <c r="A384" t="s">
        <v>2414</v>
      </c>
      <c r="B384" t="s">
        <v>63</v>
      </c>
      <c r="C384" t="s">
        <v>2395</v>
      </c>
      <c r="D384" t="s">
        <v>2415</v>
      </c>
      <c r="E384" t="s">
        <v>2416</v>
      </c>
      <c r="F384" t="s">
        <v>22</v>
      </c>
      <c r="G384" s="6">
        <v>39.9</v>
      </c>
      <c r="H384">
        <v>1</v>
      </c>
      <c r="I384" s="7">
        <v>6</v>
      </c>
      <c r="J384" s="7">
        <v>144</v>
      </c>
      <c r="K384" s="8">
        <v>2.4119999999999999</v>
      </c>
      <c r="L384" t="s">
        <v>2417</v>
      </c>
      <c r="M384" t="s">
        <v>2417</v>
      </c>
      <c r="N384" t="s">
        <v>2418</v>
      </c>
      <c r="O384" t="s">
        <v>2419</v>
      </c>
      <c r="P384" t="s">
        <v>27</v>
      </c>
      <c r="Q384" s="9" t="str">
        <f>HYPERLINK(VLOOKUP(A384,'[1]IMP-Quelle'!$1:$1048576,15,FALSE),"Link")</f>
        <v>Link</v>
      </c>
    </row>
    <row r="385" spans="1:17" x14ac:dyDescent="0.25">
      <c r="A385" t="s">
        <v>2420</v>
      </c>
      <c r="B385" t="s">
        <v>679</v>
      </c>
      <c r="C385" t="s">
        <v>2066</v>
      </c>
      <c r="D385" t="s">
        <v>2421</v>
      </c>
      <c r="E385" t="s">
        <v>2422</v>
      </c>
      <c r="F385" t="s">
        <v>22</v>
      </c>
      <c r="G385" s="6">
        <v>50.04</v>
      </c>
      <c r="H385">
        <v>1</v>
      </c>
      <c r="I385" s="7">
        <v>0</v>
      </c>
      <c r="J385" s="7">
        <v>0</v>
      </c>
      <c r="K385" s="8">
        <v>3.1909999999999998</v>
      </c>
      <c r="L385" t="s">
        <v>2423</v>
      </c>
      <c r="N385"/>
      <c r="O385" t="s">
        <v>2424</v>
      </c>
      <c r="P385" t="s">
        <v>45</v>
      </c>
      <c r="Q385" s="9" t="str">
        <f>HYPERLINK(VLOOKUP(A385,'[1]IMP-Quelle'!$1:$1048576,15,FALSE),"Link")</f>
        <v>Link</v>
      </c>
    </row>
    <row r="386" spans="1:17" x14ac:dyDescent="0.25">
      <c r="A386" t="s">
        <v>2425</v>
      </c>
      <c r="B386" t="s">
        <v>63</v>
      </c>
      <c r="C386" t="s">
        <v>2395</v>
      </c>
      <c r="D386" t="s">
        <v>2426</v>
      </c>
      <c r="E386" t="s">
        <v>2427</v>
      </c>
      <c r="F386" t="s">
        <v>22</v>
      </c>
      <c r="G386" s="6">
        <v>10.14</v>
      </c>
      <c r="H386">
        <v>4</v>
      </c>
      <c r="I386" s="7">
        <v>24</v>
      </c>
      <c r="J386" s="7">
        <v>1152</v>
      </c>
      <c r="K386" s="8">
        <v>0.77900000000000003</v>
      </c>
      <c r="L386" t="s">
        <v>2428</v>
      </c>
      <c r="M386" t="s">
        <v>2429</v>
      </c>
      <c r="N386" t="s">
        <v>2430</v>
      </c>
      <c r="O386" t="s">
        <v>2431</v>
      </c>
      <c r="P386" t="s">
        <v>45</v>
      </c>
      <c r="Q386" s="9" t="str">
        <f>HYPERLINK(VLOOKUP(A386,'[1]IMP-Quelle'!$1:$1048576,15,FALSE),"Link")</f>
        <v>Link</v>
      </c>
    </row>
    <row r="387" spans="1:17" x14ac:dyDescent="0.25">
      <c r="A387" t="s">
        <v>2432</v>
      </c>
      <c r="B387" t="s">
        <v>99</v>
      </c>
      <c r="C387" t="s">
        <v>2395</v>
      </c>
      <c r="D387" t="s">
        <v>2433</v>
      </c>
      <c r="E387" t="s">
        <v>2434</v>
      </c>
      <c r="F387" t="s">
        <v>22</v>
      </c>
      <c r="G387" s="6">
        <v>21</v>
      </c>
      <c r="H387">
        <v>1</v>
      </c>
      <c r="I387" s="7">
        <v>10</v>
      </c>
      <c r="J387" s="7">
        <v>360</v>
      </c>
      <c r="K387" s="8">
        <v>1.35</v>
      </c>
      <c r="L387" t="s">
        <v>2435</v>
      </c>
      <c r="M387" t="s">
        <v>2435</v>
      </c>
      <c r="N387" t="s">
        <v>2436</v>
      </c>
      <c r="O387" t="s">
        <v>2437</v>
      </c>
      <c r="P387" t="s">
        <v>27</v>
      </c>
      <c r="Q387" s="9" t="str">
        <f>HYPERLINK(VLOOKUP(A387,'[1]IMP-Quelle'!$1:$1048576,15,FALSE),"Link")</f>
        <v>Link</v>
      </c>
    </row>
    <row r="388" spans="1:17" x14ac:dyDescent="0.25">
      <c r="A388" t="s">
        <v>2438</v>
      </c>
      <c r="B388" t="s">
        <v>99</v>
      </c>
      <c r="C388" t="s">
        <v>2395</v>
      </c>
      <c r="D388" t="s">
        <v>2433</v>
      </c>
      <c r="E388" t="s">
        <v>2434</v>
      </c>
      <c r="F388" t="s">
        <v>22</v>
      </c>
      <c r="G388" s="6">
        <v>21</v>
      </c>
      <c r="H388">
        <v>2</v>
      </c>
      <c r="I388" s="7">
        <v>10</v>
      </c>
      <c r="J388" s="7">
        <v>360</v>
      </c>
      <c r="K388" s="8">
        <v>1.03</v>
      </c>
      <c r="L388" t="s">
        <v>2435</v>
      </c>
      <c r="M388" t="s">
        <v>2439</v>
      </c>
      <c r="N388" t="s">
        <v>2436</v>
      </c>
      <c r="O388" t="s">
        <v>2437</v>
      </c>
      <c r="P388" t="s">
        <v>27</v>
      </c>
      <c r="Q388" s="9" t="str">
        <f>HYPERLINK(VLOOKUP(A388,'[1]IMP-Quelle'!$1:$1048576,15,FALSE),"Link")</f>
        <v>Link</v>
      </c>
    </row>
    <row r="389" spans="1:17" x14ac:dyDescent="0.25">
      <c r="A389" t="s">
        <v>2440</v>
      </c>
      <c r="B389" t="s">
        <v>63</v>
      </c>
      <c r="C389" t="s">
        <v>2395</v>
      </c>
      <c r="D389" t="s">
        <v>2441</v>
      </c>
      <c r="E389" t="s">
        <v>2442</v>
      </c>
      <c r="F389" t="s">
        <v>22</v>
      </c>
      <c r="G389" s="6">
        <v>23.5</v>
      </c>
      <c r="H389">
        <v>1</v>
      </c>
      <c r="I389" s="7">
        <v>10</v>
      </c>
      <c r="J389" s="7">
        <v>180</v>
      </c>
      <c r="K389" s="8">
        <v>1.8620000000000001</v>
      </c>
      <c r="L389" t="s">
        <v>2443</v>
      </c>
      <c r="M389" t="s">
        <v>2443</v>
      </c>
      <c r="N389" t="s">
        <v>2444</v>
      </c>
      <c r="O389" t="s">
        <v>2445</v>
      </c>
      <c r="P389" t="s">
        <v>27</v>
      </c>
      <c r="Q389" s="9" t="str">
        <f>HYPERLINK(VLOOKUP(A389,'[1]IMP-Quelle'!$1:$1048576,15,FALSE),"Link")</f>
        <v>Link</v>
      </c>
    </row>
    <row r="390" spans="1:17" x14ac:dyDescent="0.25">
      <c r="A390" t="s">
        <v>2446</v>
      </c>
      <c r="B390" t="s">
        <v>679</v>
      </c>
      <c r="C390" t="s">
        <v>2066</v>
      </c>
      <c r="D390" t="s">
        <v>2447</v>
      </c>
      <c r="E390" t="s">
        <v>2448</v>
      </c>
      <c r="F390" t="s">
        <v>22</v>
      </c>
      <c r="G390" s="6">
        <v>32.44</v>
      </c>
      <c r="H390">
        <v>1</v>
      </c>
      <c r="I390" s="7">
        <v>0</v>
      </c>
      <c r="J390" s="7">
        <v>0</v>
      </c>
      <c r="K390" s="8">
        <v>2.2759999999999998</v>
      </c>
      <c r="L390" t="s">
        <v>2449</v>
      </c>
      <c r="N390"/>
      <c r="O390" t="s">
        <v>2450</v>
      </c>
      <c r="P390" t="s">
        <v>45</v>
      </c>
      <c r="Q390" s="9" t="str">
        <f>HYPERLINK(VLOOKUP(A390,'[1]IMP-Quelle'!$1:$1048576,15,FALSE),"Link")</f>
        <v>Link</v>
      </c>
    </row>
    <row r="391" spans="1:17" x14ac:dyDescent="0.25">
      <c r="A391" t="s">
        <v>2451</v>
      </c>
      <c r="B391" t="s">
        <v>63</v>
      </c>
      <c r="C391" t="s">
        <v>2395</v>
      </c>
      <c r="D391" t="s">
        <v>2452</v>
      </c>
      <c r="E391" t="s">
        <v>2453</v>
      </c>
      <c r="F391" t="s">
        <v>22</v>
      </c>
      <c r="G391" s="6">
        <v>8.94</v>
      </c>
      <c r="H391">
        <v>3</v>
      </c>
      <c r="I391" s="7">
        <v>36</v>
      </c>
      <c r="J391" s="7">
        <v>1296</v>
      </c>
      <c r="K391" s="8">
        <v>0.41399999999999998</v>
      </c>
      <c r="L391" t="s">
        <v>2454</v>
      </c>
      <c r="M391" t="s">
        <v>2455</v>
      </c>
      <c r="N391" t="s">
        <v>2456</v>
      </c>
      <c r="O391" t="s">
        <v>2457</v>
      </c>
      <c r="P391" t="s">
        <v>45</v>
      </c>
      <c r="Q391" s="9" t="str">
        <f>HYPERLINK(VLOOKUP(A391,'[1]IMP-Quelle'!$1:$1048576,15,FALSE),"Link")</f>
        <v>Link</v>
      </c>
    </row>
    <row r="392" spans="1:17" x14ac:dyDescent="0.25">
      <c r="A392" t="s">
        <v>2458</v>
      </c>
      <c r="B392" t="s">
        <v>99</v>
      </c>
      <c r="C392" t="s">
        <v>2395</v>
      </c>
      <c r="D392" t="s">
        <v>2459</v>
      </c>
      <c r="E392" t="s">
        <v>2460</v>
      </c>
      <c r="F392" t="s">
        <v>22</v>
      </c>
      <c r="G392" s="6">
        <v>13.4</v>
      </c>
      <c r="H392">
        <v>4</v>
      </c>
      <c r="I392" s="7">
        <v>24</v>
      </c>
      <c r="J392" s="7">
        <v>720</v>
      </c>
      <c r="K392" s="8">
        <v>0.77</v>
      </c>
      <c r="L392" t="s">
        <v>2461</v>
      </c>
      <c r="M392" t="s">
        <v>2462</v>
      </c>
      <c r="N392" t="s">
        <v>2463</v>
      </c>
      <c r="O392" t="s">
        <v>2464</v>
      </c>
      <c r="P392" t="s">
        <v>27</v>
      </c>
      <c r="Q392" s="9" t="str">
        <f>HYPERLINK(VLOOKUP(A392,'[1]IMP-Quelle'!$1:$1048576,15,FALSE),"Link")</f>
        <v>Link</v>
      </c>
    </row>
    <row r="393" spans="1:17" x14ac:dyDescent="0.25">
      <c r="A393" t="s">
        <v>2465</v>
      </c>
      <c r="B393" t="s">
        <v>63</v>
      </c>
      <c r="C393" t="s">
        <v>2395</v>
      </c>
      <c r="D393" t="s">
        <v>2466</v>
      </c>
      <c r="E393" t="s">
        <v>2467</v>
      </c>
      <c r="F393" t="s">
        <v>22</v>
      </c>
      <c r="G393" s="6">
        <v>20.9</v>
      </c>
      <c r="H393">
        <v>2</v>
      </c>
      <c r="I393" s="7">
        <v>12</v>
      </c>
      <c r="J393" s="7">
        <v>288</v>
      </c>
      <c r="K393" s="8">
        <v>1.375</v>
      </c>
      <c r="L393" t="s">
        <v>2468</v>
      </c>
      <c r="M393" t="s">
        <v>2469</v>
      </c>
      <c r="N393" t="s">
        <v>2470</v>
      </c>
      <c r="O393" t="s">
        <v>2471</v>
      </c>
      <c r="P393" t="s">
        <v>27</v>
      </c>
      <c r="Q393" s="9" t="str">
        <f>HYPERLINK(VLOOKUP(A393,'[1]IMP-Quelle'!$1:$1048576,15,FALSE),"Link")</f>
        <v>Link</v>
      </c>
    </row>
    <row r="394" spans="1:17" x14ac:dyDescent="0.25">
      <c r="A394" t="s">
        <v>2472</v>
      </c>
      <c r="B394" t="s">
        <v>63</v>
      </c>
      <c r="C394" t="s">
        <v>2395</v>
      </c>
      <c r="D394" t="s">
        <v>2473</v>
      </c>
      <c r="E394" t="s">
        <v>2474</v>
      </c>
      <c r="F394" t="s">
        <v>22</v>
      </c>
      <c r="G394" s="6">
        <v>15.3</v>
      </c>
      <c r="H394">
        <v>1</v>
      </c>
      <c r="I394" s="7">
        <v>12</v>
      </c>
      <c r="J394" s="7">
        <v>360</v>
      </c>
      <c r="K394" s="8">
        <v>0.875</v>
      </c>
      <c r="L394" t="s">
        <v>2475</v>
      </c>
      <c r="M394" t="s">
        <v>2475</v>
      </c>
      <c r="N394" t="s">
        <v>2476</v>
      </c>
      <c r="O394" t="s">
        <v>2477</v>
      </c>
      <c r="P394" t="s">
        <v>27</v>
      </c>
      <c r="Q394" s="9" t="str">
        <f>HYPERLINK(VLOOKUP(A394,'[1]IMP-Quelle'!$1:$1048576,15,FALSE),"Link")</f>
        <v>Link</v>
      </c>
    </row>
    <row r="395" spans="1:17" x14ac:dyDescent="0.25">
      <c r="A395" t="s">
        <v>2478</v>
      </c>
      <c r="B395" t="s">
        <v>63</v>
      </c>
      <c r="C395" t="s">
        <v>2395</v>
      </c>
      <c r="D395" t="s">
        <v>2479</v>
      </c>
      <c r="E395" t="s">
        <v>2480</v>
      </c>
      <c r="F395" t="s">
        <v>22</v>
      </c>
      <c r="G395" s="6">
        <v>10.199999999999999</v>
      </c>
      <c r="H395">
        <v>1</v>
      </c>
      <c r="I395" s="7">
        <v>12</v>
      </c>
      <c r="J395" s="7">
        <v>384</v>
      </c>
      <c r="K395" s="8">
        <v>0.625</v>
      </c>
      <c r="L395" t="s">
        <v>2481</v>
      </c>
      <c r="M395" t="s">
        <v>2481</v>
      </c>
      <c r="N395" t="s">
        <v>2482</v>
      </c>
      <c r="O395" t="s">
        <v>2483</v>
      </c>
      <c r="P395" t="s">
        <v>45</v>
      </c>
      <c r="Q395" s="9" t="str">
        <f>HYPERLINK(VLOOKUP(A395,'[1]IMP-Quelle'!$1:$1048576,15,FALSE),"Link")</f>
        <v>Link</v>
      </c>
    </row>
    <row r="396" spans="1:17" x14ac:dyDescent="0.25">
      <c r="A396" t="s">
        <v>2484</v>
      </c>
      <c r="B396" t="s">
        <v>99</v>
      </c>
      <c r="C396" t="s">
        <v>2395</v>
      </c>
      <c r="D396" t="s">
        <v>2485</v>
      </c>
      <c r="E396" t="s">
        <v>2486</v>
      </c>
      <c r="F396" t="s">
        <v>22</v>
      </c>
      <c r="G396" s="6">
        <v>35</v>
      </c>
      <c r="H396">
        <v>1</v>
      </c>
      <c r="I396" s="7">
        <v>4</v>
      </c>
      <c r="J396" s="7">
        <v>264</v>
      </c>
      <c r="K396" s="8">
        <v>2.15</v>
      </c>
      <c r="L396" t="s">
        <v>2487</v>
      </c>
      <c r="M396" t="s">
        <v>2487</v>
      </c>
      <c r="N396" t="s">
        <v>2488</v>
      </c>
      <c r="O396" t="s">
        <v>2489</v>
      </c>
      <c r="P396" t="s">
        <v>27</v>
      </c>
      <c r="Q396" s="9" t="str">
        <f>HYPERLINK(VLOOKUP(A396,'[1]IMP-Quelle'!$1:$1048576,15,FALSE),"Link")</f>
        <v>Link</v>
      </c>
    </row>
    <row r="397" spans="1:17" x14ac:dyDescent="0.25">
      <c r="A397" t="s">
        <v>2490</v>
      </c>
      <c r="B397" t="s">
        <v>63</v>
      </c>
      <c r="C397" t="s">
        <v>2395</v>
      </c>
      <c r="D397" t="s">
        <v>2491</v>
      </c>
      <c r="E397" t="s">
        <v>2492</v>
      </c>
      <c r="F397" t="s">
        <v>22</v>
      </c>
      <c r="G397" s="6">
        <v>51.9</v>
      </c>
      <c r="H397">
        <v>1</v>
      </c>
      <c r="I397" s="7">
        <v>4</v>
      </c>
      <c r="J397" s="7">
        <v>72</v>
      </c>
      <c r="K397" s="8">
        <v>3.5</v>
      </c>
      <c r="L397" t="s">
        <v>2493</v>
      </c>
      <c r="M397" t="s">
        <v>2493</v>
      </c>
      <c r="N397" t="s">
        <v>2494</v>
      </c>
      <c r="O397" t="s">
        <v>2495</v>
      </c>
      <c r="P397" t="s">
        <v>27</v>
      </c>
      <c r="Q397" s="9" t="str">
        <f>HYPERLINK(VLOOKUP(A397,'[1]IMP-Quelle'!$1:$1048576,15,FALSE),"Link")</f>
        <v>Link</v>
      </c>
    </row>
    <row r="398" spans="1:17" x14ac:dyDescent="0.25">
      <c r="A398" t="s">
        <v>2496</v>
      </c>
      <c r="B398" t="s">
        <v>679</v>
      </c>
      <c r="C398" t="s">
        <v>2066</v>
      </c>
      <c r="D398" t="s">
        <v>2497</v>
      </c>
      <c r="E398" t="s">
        <v>2498</v>
      </c>
      <c r="F398" t="s">
        <v>22</v>
      </c>
      <c r="G398" s="6">
        <v>70.98</v>
      </c>
      <c r="H398">
        <v>1</v>
      </c>
      <c r="I398" s="7">
        <v>0</v>
      </c>
      <c r="J398" s="7">
        <v>0</v>
      </c>
      <c r="K398" s="8">
        <v>4.6929999999999996</v>
      </c>
      <c r="L398" t="s">
        <v>2499</v>
      </c>
      <c r="N398"/>
      <c r="O398" t="s">
        <v>2500</v>
      </c>
      <c r="P398" t="s">
        <v>45</v>
      </c>
      <c r="Q398" s="9" t="str">
        <f>HYPERLINK(VLOOKUP(A398,'[1]IMP-Quelle'!$1:$1048576,15,FALSE),"Link")</f>
        <v>Link</v>
      </c>
    </row>
    <row r="399" spans="1:17" x14ac:dyDescent="0.25">
      <c r="A399" t="s">
        <v>2501</v>
      </c>
      <c r="B399" t="s">
        <v>99</v>
      </c>
      <c r="C399" t="s">
        <v>2395</v>
      </c>
      <c r="D399" t="s">
        <v>2502</v>
      </c>
      <c r="E399" t="s">
        <v>2503</v>
      </c>
      <c r="F399" t="s">
        <v>22</v>
      </c>
      <c r="G399" s="6">
        <v>25</v>
      </c>
      <c r="H399">
        <v>1</v>
      </c>
      <c r="I399" s="7">
        <v>8</v>
      </c>
      <c r="J399" s="7">
        <v>192</v>
      </c>
      <c r="K399" s="8">
        <v>2.3119999999999998</v>
      </c>
      <c r="L399" t="s">
        <v>2504</v>
      </c>
      <c r="M399" t="s">
        <v>2504</v>
      </c>
      <c r="N399" t="s">
        <v>2505</v>
      </c>
      <c r="O399" t="s">
        <v>2506</v>
      </c>
      <c r="P399" t="s">
        <v>27</v>
      </c>
      <c r="Q399" s="9" t="str">
        <f>HYPERLINK(VLOOKUP(A399,'[1]IMP-Quelle'!$1:$1048576,15,FALSE),"Link")</f>
        <v>Link</v>
      </c>
    </row>
    <row r="400" spans="1:17" x14ac:dyDescent="0.25">
      <c r="A400" t="s">
        <v>2507</v>
      </c>
      <c r="B400" t="s">
        <v>63</v>
      </c>
      <c r="C400" t="s">
        <v>2395</v>
      </c>
      <c r="D400" t="s">
        <v>2508</v>
      </c>
      <c r="E400" t="s">
        <v>2509</v>
      </c>
      <c r="F400" t="s">
        <v>22</v>
      </c>
      <c r="G400" s="6">
        <v>44.6</v>
      </c>
      <c r="H400">
        <v>1</v>
      </c>
      <c r="I400" s="7">
        <v>8</v>
      </c>
      <c r="J400" s="7">
        <v>96</v>
      </c>
      <c r="K400" s="8">
        <v>2.92</v>
      </c>
      <c r="L400" t="s">
        <v>2510</v>
      </c>
      <c r="M400" t="s">
        <v>2510</v>
      </c>
      <c r="N400" t="s">
        <v>2511</v>
      </c>
      <c r="O400" t="s">
        <v>2512</v>
      </c>
      <c r="P400" t="s">
        <v>27</v>
      </c>
      <c r="Q400" s="9" t="str">
        <f>HYPERLINK(VLOOKUP(A400,'[1]IMP-Quelle'!$1:$1048576,15,FALSE),"Link")</f>
        <v>Link</v>
      </c>
    </row>
    <row r="401" spans="1:17" x14ac:dyDescent="0.25">
      <c r="A401" t="s">
        <v>2513</v>
      </c>
      <c r="B401" t="s">
        <v>889</v>
      </c>
      <c r="C401" t="s">
        <v>1342</v>
      </c>
      <c r="D401" t="s">
        <v>2514</v>
      </c>
      <c r="E401" t="s">
        <v>2515</v>
      </c>
      <c r="F401" t="s">
        <v>22</v>
      </c>
      <c r="G401" s="6">
        <v>44</v>
      </c>
      <c r="H401">
        <v>1</v>
      </c>
      <c r="I401" s="7">
        <v>4</v>
      </c>
      <c r="J401" s="7">
        <v>96</v>
      </c>
      <c r="K401" s="8">
        <v>3.653</v>
      </c>
      <c r="L401" t="s">
        <v>2516</v>
      </c>
      <c r="M401" t="s">
        <v>2516</v>
      </c>
      <c r="N401" t="s">
        <v>2517</v>
      </c>
      <c r="O401" t="s">
        <v>2518</v>
      </c>
      <c r="P401" t="s">
        <v>45</v>
      </c>
      <c r="Q401" s="9" t="str">
        <f>HYPERLINK(VLOOKUP(A401,'[1]IMP-Quelle'!$1:$1048576,15,FALSE),"Link")</f>
        <v>Link</v>
      </c>
    </row>
    <row r="402" spans="1:17" x14ac:dyDescent="0.25">
      <c r="A402" t="s">
        <v>2519</v>
      </c>
      <c r="B402" t="s">
        <v>889</v>
      </c>
      <c r="C402" t="s">
        <v>2520</v>
      </c>
      <c r="D402" t="s">
        <v>2521</v>
      </c>
      <c r="E402" t="s">
        <v>2522</v>
      </c>
      <c r="F402" t="s">
        <v>22</v>
      </c>
      <c r="G402" s="6">
        <v>19.899999999999999</v>
      </c>
      <c r="H402">
        <v>3</v>
      </c>
      <c r="I402" s="7">
        <v>18</v>
      </c>
      <c r="J402" s="7">
        <v>216</v>
      </c>
      <c r="K402" s="8">
        <v>1.1659999999999999</v>
      </c>
      <c r="L402" t="s">
        <v>2523</v>
      </c>
      <c r="M402" t="s">
        <v>2524</v>
      </c>
      <c r="N402" t="s">
        <v>2525</v>
      </c>
      <c r="O402" t="s">
        <v>2526</v>
      </c>
      <c r="P402" t="s">
        <v>27</v>
      </c>
      <c r="Q402" s="9" t="str">
        <f>HYPERLINK(VLOOKUP(A402,'[1]IMP-Quelle'!$1:$1048576,15,FALSE),"Link")</f>
        <v>Link</v>
      </c>
    </row>
    <row r="403" spans="1:17" x14ac:dyDescent="0.25">
      <c r="A403" t="s">
        <v>2527</v>
      </c>
      <c r="B403" t="s">
        <v>889</v>
      </c>
      <c r="C403" t="s">
        <v>2520</v>
      </c>
      <c r="D403" t="s">
        <v>2528</v>
      </c>
      <c r="E403" t="s">
        <v>2529</v>
      </c>
      <c r="F403" t="s">
        <v>22</v>
      </c>
      <c r="G403" s="6">
        <v>31</v>
      </c>
      <c r="H403">
        <v>1</v>
      </c>
      <c r="I403" s="7">
        <v>8</v>
      </c>
      <c r="J403" s="7">
        <v>112</v>
      </c>
      <c r="K403" s="8">
        <v>1.925</v>
      </c>
      <c r="L403" t="s">
        <v>2530</v>
      </c>
      <c r="M403" t="s">
        <v>2531</v>
      </c>
      <c r="N403" t="s">
        <v>2532</v>
      </c>
      <c r="O403" t="s">
        <v>2533</v>
      </c>
      <c r="P403" t="s">
        <v>27</v>
      </c>
      <c r="Q403" s="9" t="str">
        <f>HYPERLINK(VLOOKUP(A403,'[1]IMP-Quelle'!$1:$1048576,15,FALSE),"Link")</f>
        <v>Link</v>
      </c>
    </row>
    <row r="404" spans="1:17" x14ac:dyDescent="0.25">
      <c r="A404" t="s">
        <v>2534</v>
      </c>
      <c r="B404" t="s">
        <v>889</v>
      </c>
      <c r="C404" t="s">
        <v>1342</v>
      </c>
      <c r="D404" t="s">
        <v>2535</v>
      </c>
      <c r="E404" t="s">
        <v>2536</v>
      </c>
      <c r="F404" t="s">
        <v>22</v>
      </c>
      <c r="G404" s="6">
        <v>4.8</v>
      </c>
      <c r="H404">
        <v>6</v>
      </c>
      <c r="I404" s="7">
        <v>72</v>
      </c>
      <c r="J404" s="7">
        <v>1080</v>
      </c>
      <c r="K404" s="8">
        <v>0.28799999999999998</v>
      </c>
      <c r="L404" t="s">
        <v>2537</v>
      </c>
      <c r="M404" t="s">
        <v>2538</v>
      </c>
      <c r="N404" t="s">
        <v>2539</v>
      </c>
      <c r="O404" t="s">
        <v>2540</v>
      </c>
      <c r="P404" t="s">
        <v>27</v>
      </c>
      <c r="Q404" s="9" t="str">
        <f>HYPERLINK(VLOOKUP(A404,'[1]IMP-Quelle'!$1:$1048576,15,FALSE),"Link")</f>
        <v>Link</v>
      </c>
    </row>
    <row r="405" spans="1:17" x14ac:dyDescent="0.25">
      <c r="A405" t="s">
        <v>2541</v>
      </c>
      <c r="B405" t="s">
        <v>889</v>
      </c>
      <c r="C405" t="s">
        <v>1342</v>
      </c>
      <c r="D405" t="s">
        <v>2542</v>
      </c>
      <c r="E405" t="s">
        <v>2543</v>
      </c>
      <c r="F405" t="s">
        <v>22</v>
      </c>
      <c r="G405" s="6">
        <v>6.9</v>
      </c>
      <c r="H405">
        <v>4</v>
      </c>
      <c r="I405" s="7">
        <v>48</v>
      </c>
      <c r="J405" s="7">
        <v>768</v>
      </c>
      <c r="K405" s="8">
        <v>0.47899999999999998</v>
      </c>
      <c r="L405" t="s">
        <v>2544</v>
      </c>
      <c r="M405" t="s">
        <v>2545</v>
      </c>
      <c r="N405" t="s">
        <v>2546</v>
      </c>
      <c r="O405" t="s">
        <v>2547</v>
      </c>
      <c r="P405" t="s">
        <v>27</v>
      </c>
      <c r="Q405" s="9" t="str">
        <f>HYPERLINK(VLOOKUP(A405,'[1]IMP-Quelle'!$1:$1048576,15,FALSE),"Link")</f>
        <v>Link</v>
      </c>
    </row>
    <row r="406" spans="1:17" x14ac:dyDescent="0.25">
      <c r="A406" t="s">
        <v>2548</v>
      </c>
      <c r="B406" t="s">
        <v>889</v>
      </c>
      <c r="C406" t="s">
        <v>1342</v>
      </c>
      <c r="D406" t="s">
        <v>2549</v>
      </c>
      <c r="E406" t="s">
        <v>2550</v>
      </c>
      <c r="F406" t="s">
        <v>22</v>
      </c>
      <c r="G406" s="6">
        <v>9.8000000000000007</v>
      </c>
      <c r="H406">
        <v>3</v>
      </c>
      <c r="I406" s="7">
        <v>24</v>
      </c>
      <c r="J406" s="7">
        <v>360</v>
      </c>
      <c r="K406" s="8">
        <v>0.72799999999999998</v>
      </c>
      <c r="L406" t="s">
        <v>2551</v>
      </c>
      <c r="M406" t="s">
        <v>2552</v>
      </c>
      <c r="N406" t="s">
        <v>2553</v>
      </c>
      <c r="O406" t="s">
        <v>2554</v>
      </c>
      <c r="P406" t="s">
        <v>27</v>
      </c>
      <c r="Q406" s="9" t="str">
        <f>HYPERLINK(VLOOKUP(A406,'[1]IMP-Quelle'!$1:$1048576,15,FALSE),"Link")</f>
        <v>Link</v>
      </c>
    </row>
    <row r="407" spans="1:17" x14ac:dyDescent="0.25">
      <c r="A407" t="s">
        <v>2555</v>
      </c>
      <c r="B407" t="s">
        <v>889</v>
      </c>
      <c r="C407" t="s">
        <v>1342</v>
      </c>
      <c r="D407" t="s">
        <v>2556</v>
      </c>
      <c r="E407" t="s">
        <v>2557</v>
      </c>
      <c r="F407" t="s">
        <v>22</v>
      </c>
      <c r="G407" s="6">
        <v>20.9</v>
      </c>
      <c r="H407">
        <v>2</v>
      </c>
      <c r="I407" s="7">
        <v>12</v>
      </c>
      <c r="J407" s="7">
        <v>180</v>
      </c>
      <c r="K407" s="8">
        <v>1.75</v>
      </c>
      <c r="L407" t="s">
        <v>2558</v>
      </c>
      <c r="M407" t="s">
        <v>2559</v>
      </c>
      <c r="N407" t="s">
        <v>2560</v>
      </c>
      <c r="O407" t="s">
        <v>2561</v>
      </c>
      <c r="P407" t="s">
        <v>27</v>
      </c>
      <c r="Q407" s="9" t="str">
        <f>HYPERLINK(VLOOKUP(A407,'[1]IMP-Quelle'!$1:$1048576,15,FALSE),"Link")</f>
        <v>Link</v>
      </c>
    </row>
    <row r="408" spans="1:17" x14ac:dyDescent="0.25">
      <c r="A408" t="s">
        <v>2562</v>
      </c>
      <c r="B408" t="s">
        <v>54</v>
      </c>
      <c r="C408" t="s">
        <v>652</v>
      </c>
      <c r="D408" t="s">
        <v>2563</v>
      </c>
      <c r="E408" t="s">
        <v>2564</v>
      </c>
      <c r="F408" t="s">
        <v>22</v>
      </c>
      <c r="G408" s="6">
        <v>3.9</v>
      </c>
      <c r="H408">
        <v>6</v>
      </c>
      <c r="I408" s="7">
        <v>36</v>
      </c>
      <c r="J408" s="7">
        <v>1152</v>
      </c>
      <c r="K408" s="8">
        <v>0.32800000000000001</v>
      </c>
      <c r="L408" t="s">
        <v>2565</v>
      </c>
      <c r="M408" t="s">
        <v>2566</v>
      </c>
      <c r="N408" t="s">
        <v>2567</v>
      </c>
      <c r="O408" t="s">
        <v>2568</v>
      </c>
      <c r="P408" t="s">
        <v>27</v>
      </c>
      <c r="Q408" s="9" t="str">
        <f>HYPERLINK(VLOOKUP(A408,'[1]IMP-Quelle'!$1:$1048576,15,FALSE),"Link")</f>
        <v>Link</v>
      </c>
    </row>
    <row r="409" spans="1:17" x14ac:dyDescent="0.25">
      <c r="A409" t="s">
        <v>2569</v>
      </c>
      <c r="B409" t="s">
        <v>54</v>
      </c>
      <c r="C409" t="s">
        <v>652</v>
      </c>
      <c r="D409" t="s">
        <v>2570</v>
      </c>
      <c r="E409" t="s">
        <v>2571</v>
      </c>
      <c r="F409" t="s">
        <v>22</v>
      </c>
      <c r="G409" s="6">
        <v>3.4</v>
      </c>
      <c r="H409">
        <v>12</v>
      </c>
      <c r="I409" s="7">
        <v>48</v>
      </c>
      <c r="J409" s="7">
        <v>1152</v>
      </c>
      <c r="K409" s="8">
        <v>0.29599999999999999</v>
      </c>
      <c r="L409" t="s">
        <v>2572</v>
      </c>
      <c r="M409" t="s">
        <v>2573</v>
      </c>
      <c r="N409" t="s">
        <v>2574</v>
      </c>
      <c r="O409" t="s">
        <v>2575</v>
      </c>
      <c r="P409" t="s">
        <v>27</v>
      </c>
      <c r="Q409" s="9" t="str">
        <f>HYPERLINK(VLOOKUP(A409,'[1]IMP-Quelle'!$1:$1048576,15,FALSE),"Link")</f>
        <v>Link</v>
      </c>
    </row>
    <row r="410" spans="1:17" x14ac:dyDescent="0.25">
      <c r="A410" t="s">
        <v>2576</v>
      </c>
      <c r="B410" t="s">
        <v>54</v>
      </c>
      <c r="C410" t="s">
        <v>652</v>
      </c>
      <c r="D410" t="s">
        <v>2577</v>
      </c>
      <c r="E410" t="s">
        <v>2578</v>
      </c>
      <c r="F410" t="s">
        <v>22</v>
      </c>
      <c r="G410" s="6">
        <v>3.4</v>
      </c>
      <c r="H410">
        <v>24</v>
      </c>
      <c r="I410" s="7">
        <v>24</v>
      </c>
      <c r="J410" s="7">
        <v>960</v>
      </c>
      <c r="K410" s="8">
        <v>0.30299999999999999</v>
      </c>
      <c r="L410" t="s">
        <v>2579</v>
      </c>
      <c r="M410" t="s">
        <v>2580</v>
      </c>
      <c r="N410" t="s">
        <v>2580</v>
      </c>
      <c r="O410" t="s">
        <v>2581</v>
      </c>
      <c r="P410" t="s">
        <v>45</v>
      </c>
      <c r="Q410" s="9" t="str">
        <f>HYPERLINK(VLOOKUP(A410,'[1]IMP-Quelle'!$1:$1048576,15,FALSE),"Link")</f>
        <v>Link</v>
      </c>
    </row>
    <row r="411" spans="1:17" x14ac:dyDescent="0.25">
      <c r="A411" t="s">
        <v>2582</v>
      </c>
      <c r="B411" t="s">
        <v>54</v>
      </c>
      <c r="C411" t="s">
        <v>652</v>
      </c>
      <c r="D411" t="s">
        <v>2583</v>
      </c>
      <c r="E411" t="s">
        <v>2584</v>
      </c>
      <c r="F411" t="s">
        <v>22</v>
      </c>
      <c r="G411" s="6">
        <v>3</v>
      </c>
      <c r="H411">
        <v>12</v>
      </c>
      <c r="I411" s="7">
        <v>48</v>
      </c>
      <c r="J411" s="7">
        <v>1152</v>
      </c>
      <c r="K411" s="8">
        <v>0.29599999999999999</v>
      </c>
      <c r="L411" t="s">
        <v>2585</v>
      </c>
      <c r="M411" t="s">
        <v>2586</v>
      </c>
      <c r="N411" t="s">
        <v>2587</v>
      </c>
      <c r="O411" t="s">
        <v>2588</v>
      </c>
      <c r="P411" t="s">
        <v>27</v>
      </c>
      <c r="Q411" s="9" t="str">
        <f>HYPERLINK(VLOOKUP(A411,'[1]IMP-Quelle'!$1:$1048576,15,FALSE),"Link")</f>
        <v>Link</v>
      </c>
    </row>
    <row r="412" spans="1:17" x14ac:dyDescent="0.25">
      <c r="A412" t="s">
        <v>2589</v>
      </c>
      <c r="B412" t="s">
        <v>63</v>
      </c>
      <c r="C412" t="s">
        <v>2590</v>
      </c>
      <c r="D412" t="s">
        <v>2591</v>
      </c>
      <c r="E412" t="s">
        <v>2592</v>
      </c>
      <c r="F412" t="s">
        <v>22</v>
      </c>
      <c r="G412" s="6">
        <v>6.7</v>
      </c>
      <c r="H412">
        <v>6</v>
      </c>
      <c r="I412" s="7">
        <v>48</v>
      </c>
      <c r="J412" s="7">
        <v>1152</v>
      </c>
      <c r="K412" s="8">
        <v>0.39500000000000002</v>
      </c>
      <c r="L412" t="s">
        <v>2593</v>
      </c>
      <c r="M412" t="s">
        <v>2594</v>
      </c>
      <c r="N412" t="s">
        <v>2595</v>
      </c>
      <c r="O412" t="s">
        <v>2596</v>
      </c>
      <c r="P412" t="s">
        <v>27</v>
      </c>
      <c r="Q412" s="9" t="str">
        <f>HYPERLINK(VLOOKUP(A412,'[1]IMP-Quelle'!$1:$1048576,15,FALSE),"Link")</f>
        <v>Link</v>
      </c>
    </row>
    <row r="413" spans="1:17" x14ac:dyDescent="0.25">
      <c r="A413" t="s">
        <v>2597</v>
      </c>
      <c r="B413" t="s">
        <v>1581</v>
      </c>
      <c r="C413" t="s">
        <v>1591</v>
      </c>
      <c r="D413" t="s">
        <v>2598</v>
      </c>
      <c r="E413" t="s">
        <v>2599</v>
      </c>
      <c r="F413" t="s">
        <v>1585</v>
      </c>
      <c r="G413" s="6">
        <v>4.5</v>
      </c>
      <c r="H413">
        <v>6</v>
      </c>
      <c r="I413" s="7">
        <v>48</v>
      </c>
      <c r="J413" s="7">
        <v>2496</v>
      </c>
      <c r="K413" s="8">
        <v>0.104</v>
      </c>
      <c r="L413" t="s">
        <v>2600</v>
      </c>
      <c r="M413" t="s">
        <v>2601</v>
      </c>
      <c r="N413" t="s">
        <v>2602</v>
      </c>
      <c r="O413" t="s">
        <v>2603</v>
      </c>
      <c r="P413" t="s">
        <v>45</v>
      </c>
      <c r="Q413" s="9" t="str">
        <f>HYPERLINK(VLOOKUP(A413,'[1]IMP-Quelle'!$1:$1048576,15,FALSE),"Link")</f>
        <v>Link</v>
      </c>
    </row>
    <row r="414" spans="1:17" x14ac:dyDescent="0.25">
      <c r="A414" t="s">
        <v>2604</v>
      </c>
      <c r="B414" t="s">
        <v>1581</v>
      </c>
      <c r="C414" t="s">
        <v>1591</v>
      </c>
      <c r="D414" t="s">
        <v>2605</v>
      </c>
      <c r="E414" t="s">
        <v>2599</v>
      </c>
      <c r="F414" t="s">
        <v>1585</v>
      </c>
      <c r="G414" s="6">
        <v>4.5</v>
      </c>
      <c r="H414">
        <v>6</v>
      </c>
      <c r="I414" s="7">
        <v>48</v>
      </c>
      <c r="J414" s="7">
        <v>2496</v>
      </c>
      <c r="K414" s="8">
        <v>0.104</v>
      </c>
      <c r="L414" t="s">
        <v>2606</v>
      </c>
      <c r="M414" t="s">
        <v>2607</v>
      </c>
      <c r="N414" t="s">
        <v>2608</v>
      </c>
      <c r="O414" t="s">
        <v>2609</v>
      </c>
      <c r="P414" t="s">
        <v>45</v>
      </c>
      <c r="Q414" s="9" t="str">
        <f>HYPERLINK(VLOOKUP(A414,'[1]IMP-Quelle'!$1:$1048576,15,FALSE),"Link")</f>
        <v>Link</v>
      </c>
    </row>
    <row r="415" spans="1:17" x14ac:dyDescent="0.25">
      <c r="A415" t="s">
        <v>2610</v>
      </c>
      <c r="B415" t="s">
        <v>63</v>
      </c>
      <c r="C415" t="s">
        <v>2590</v>
      </c>
      <c r="D415" t="s">
        <v>2611</v>
      </c>
      <c r="E415" t="s">
        <v>2612</v>
      </c>
      <c r="F415" t="s">
        <v>22</v>
      </c>
      <c r="G415" s="6">
        <v>11.2</v>
      </c>
      <c r="H415">
        <v>1</v>
      </c>
      <c r="I415" s="7">
        <v>0</v>
      </c>
      <c r="J415" s="7">
        <v>0</v>
      </c>
      <c r="K415" s="8">
        <v>0.499</v>
      </c>
      <c r="L415" t="s">
        <v>2613</v>
      </c>
      <c r="N415"/>
      <c r="O415" t="s">
        <v>2614</v>
      </c>
      <c r="P415" t="s">
        <v>45</v>
      </c>
      <c r="Q415" s="9" t="str">
        <f>HYPERLINK(VLOOKUP(A415,'[1]IMP-Quelle'!$1:$1048576,15,FALSE),"Link")</f>
        <v>Link</v>
      </c>
    </row>
    <row r="416" spans="1:17" x14ac:dyDescent="0.25">
      <c r="A416" t="s">
        <v>2615</v>
      </c>
      <c r="B416" t="s">
        <v>63</v>
      </c>
      <c r="C416" t="s">
        <v>2590</v>
      </c>
      <c r="D416" t="s">
        <v>2616</v>
      </c>
      <c r="E416" t="s">
        <v>2612</v>
      </c>
      <c r="F416" t="s">
        <v>22</v>
      </c>
      <c r="G416" s="6">
        <v>11.2</v>
      </c>
      <c r="H416">
        <v>1</v>
      </c>
      <c r="I416" s="7">
        <v>0</v>
      </c>
      <c r="J416" s="7">
        <v>0</v>
      </c>
      <c r="K416" s="8">
        <v>0.499</v>
      </c>
      <c r="L416"/>
      <c r="N416"/>
      <c r="O416" t="s">
        <v>2617</v>
      </c>
      <c r="P416" t="s">
        <v>45</v>
      </c>
      <c r="Q416" s="9" t="str">
        <f>HYPERLINK(VLOOKUP(A416,'[1]IMP-Quelle'!$1:$1048576,15,FALSE),"Link")</f>
        <v>Link</v>
      </c>
    </row>
    <row r="417" spans="1:17" x14ac:dyDescent="0.25">
      <c r="A417" t="s">
        <v>2618</v>
      </c>
      <c r="B417" t="s">
        <v>63</v>
      </c>
      <c r="C417" t="s">
        <v>2619</v>
      </c>
      <c r="D417" t="s">
        <v>2620</v>
      </c>
      <c r="E417" t="s">
        <v>2621</v>
      </c>
      <c r="F417" t="s">
        <v>22</v>
      </c>
      <c r="G417" s="6">
        <v>8.5</v>
      </c>
      <c r="H417">
        <v>6</v>
      </c>
      <c r="I417" s="7">
        <v>24</v>
      </c>
      <c r="J417" s="7">
        <v>648</v>
      </c>
      <c r="K417" s="8">
        <v>0.625</v>
      </c>
      <c r="L417" t="s">
        <v>2622</v>
      </c>
      <c r="M417" t="s">
        <v>2623</v>
      </c>
      <c r="N417" t="s">
        <v>2624</v>
      </c>
      <c r="O417" t="s">
        <v>2625</v>
      </c>
      <c r="P417" t="s">
        <v>27</v>
      </c>
      <c r="Q417" s="9" t="str">
        <f>HYPERLINK(VLOOKUP(A417,'[1]IMP-Quelle'!$1:$1048576,15,FALSE),"Link")</f>
        <v>Link</v>
      </c>
    </row>
    <row r="418" spans="1:17" x14ac:dyDescent="0.25">
      <c r="A418" t="s">
        <v>2626</v>
      </c>
      <c r="B418" t="s">
        <v>1581</v>
      </c>
      <c r="C418" t="s">
        <v>1591</v>
      </c>
      <c r="D418" t="s">
        <v>2627</v>
      </c>
      <c r="E418" t="s">
        <v>2628</v>
      </c>
      <c r="F418" t="s">
        <v>1585</v>
      </c>
      <c r="G418" s="6">
        <v>6.1</v>
      </c>
      <c r="H418">
        <v>6</v>
      </c>
      <c r="I418" s="7">
        <v>48</v>
      </c>
      <c r="J418" s="7">
        <v>1728</v>
      </c>
      <c r="K418" s="8">
        <v>0.114</v>
      </c>
      <c r="L418" t="s">
        <v>2629</v>
      </c>
      <c r="M418" t="s">
        <v>2630</v>
      </c>
      <c r="N418" t="s">
        <v>2631</v>
      </c>
      <c r="O418" t="s">
        <v>2632</v>
      </c>
      <c r="P418" t="s">
        <v>45</v>
      </c>
      <c r="Q418" s="9" t="str">
        <f>HYPERLINK(VLOOKUP(A418,'[1]IMP-Quelle'!$1:$1048576,15,FALSE),"Link")</f>
        <v>Link</v>
      </c>
    </row>
    <row r="419" spans="1:17" x14ac:dyDescent="0.25">
      <c r="A419" t="s">
        <v>2633</v>
      </c>
      <c r="B419" t="s">
        <v>1581</v>
      </c>
      <c r="C419" t="s">
        <v>1591</v>
      </c>
      <c r="D419" t="s">
        <v>2634</v>
      </c>
      <c r="E419" t="s">
        <v>2628</v>
      </c>
      <c r="F419" t="s">
        <v>1585</v>
      </c>
      <c r="G419" s="6">
        <v>6.1</v>
      </c>
      <c r="H419">
        <v>6</v>
      </c>
      <c r="I419" s="7">
        <v>48</v>
      </c>
      <c r="J419" s="7">
        <v>1440</v>
      </c>
      <c r="K419" s="8">
        <v>0.114</v>
      </c>
      <c r="L419" t="s">
        <v>2635</v>
      </c>
      <c r="M419" t="s">
        <v>2636</v>
      </c>
      <c r="N419" t="s">
        <v>2637</v>
      </c>
      <c r="O419" t="s">
        <v>2638</v>
      </c>
      <c r="P419" t="s">
        <v>45</v>
      </c>
      <c r="Q419" s="9" t="str">
        <f>HYPERLINK(VLOOKUP(A419,'[1]IMP-Quelle'!$1:$1048576,15,FALSE),"Link")</f>
        <v>Link</v>
      </c>
    </row>
    <row r="420" spans="1:17" x14ac:dyDescent="0.25">
      <c r="A420" t="s">
        <v>2639</v>
      </c>
      <c r="B420" t="s">
        <v>63</v>
      </c>
      <c r="C420" t="s">
        <v>2640</v>
      </c>
      <c r="D420" t="s">
        <v>2641</v>
      </c>
      <c r="E420" t="s">
        <v>2642</v>
      </c>
      <c r="F420" t="s">
        <v>22</v>
      </c>
      <c r="G420" s="6">
        <v>16.48</v>
      </c>
      <c r="H420">
        <v>1</v>
      </c>
      <c r="I420" s="7">
        <v>0</v>
      </c>
      <c r="J420" s="7">
        <v>0</v>
      </c>
      <c r="K420" s="8">
        <v>1.333</v>
      </c>
      <c r="L420" t="s">
        <v>2643</v>
      </c>
      <c r="N420"/>
      <c r="O420" t="s">
        <v>2644</v>
      </c>
      <c r="P420" t="s">
        <v>27</v>
      </c>
      <c r="Q420" s="9" t="str">
        <f>HYPERLINK(VLOOKUP(A420,'[1]IMP-Quelle'!$1:$1048576,15,FALSE),"Link")</f>
        <v>Link</v>
      </c>
    </row>
    <row r="421" spans="1:17" x14ac:dyDescent="0.25">
      <c r="A421" t="s">
        <v>2645</v>
      </c>
      <c r="B421" t="s">
        <v>63</v>
      </c>
      <c r="C421" t="s">
        <v>2619</v>
      </c>
      <c r="D421" t="s">
        <v>2646</v>
      </c>
      <c r="E421" t="s">
        <v>2647</v>
      </c>
      <c r="F421" t="s">
        <v>22</v>
      </c>
      <c r="G421" s="6">
        <v>14.6</v>
      </c>
      <c r="H421">
        <v>1</v>
      </c>
      <c r="I421" s="7">
        <v>0</v>
      </c>
      <c r="J421" s="7">
        <v>0</v>
      </c>
      <c r="K421" s="8">
        <v>0.73899999999999999</v>
      </c>
      <c r="L421" t="s">
        <v>2648</v>
      </c>
      <c r="N421"/>
      <c r="O421" t="s">
        <v>2649</v>
      </c>
      <c r="P421" t="s">
        <v>45</v>
      </c>
      <c r="Q421" s="9" t="str">
        <f>HYPERLINK(VLOOKUP(A421,'[1]IMP-Quelle'!$1:$1048576,15,FALSE),"Link")</f>
        <v>Link</v>
      </c>
    </row>
    <row r="422" spans="1:17" x14ac:dyDescent="0.25">
      <c r="A422" t="s">
        <v>2650</v>
      </c>
      <c r="B422" t="s">
        <v>63</v>
      </c>
      <c r="C422" t="s">
        <v>2619</v>
      </c>
      <c r="D422" t="s">
        <v>2651</v>
      </c>
      <c r="E422" t="s">
        <v>2647</v>
      </c>
      <c r="F422" t="s">
        <v>22</v>
      </c>
      <c r="G422" s="6">
        <v>14.6</v>
      </c>
      <c r="H422">
        <v>1</v>
      </c>
      <c r="I422" s="7">
        <v>0</v>
      </c>
      <c r="J422" s="7">
        <v>0</v>
      </c>
      <c r="K422" s="8">
        <v>0.73899999999999999</v>
      </c>
      <c r="L422" t="s">
        <v>2652</v>
      </c>
      <c r="N422"/>
      <c r="O422" t="s">
        <v>2653</v>
      </c>
      <c r="P422" t="s">
        <v>45</v>
      </c>
      <c r="Q422" s="9" t="str">
        <f>HYPERLINK(VLOOKUP(A422,'[1]IMP-Quelle'!$1:$1048576,15,FALSE),"Link")</f>
        <v>Link</v>
      </c>
    </row>
    <row r="423" spans="1:17" x14ac:dyDescent="0.25">
      <c r="A423" t="s">
        <v>2654</v>
      </c>
      <c r="B423" t="s">
        <v>63</v>
      </c>
      <c r="C423" t="s">
        <v>2590</v>
      </c>
      <c r="D423" t="s">
        <v>2655</v>
      </c>
      <c r="E423" t="s">
        <v>2656</v>
      </c>
      <c r="F423" t="s">
        <v>22</v>
      </c>
      <c r="G423" s="6">
        <v>13.35</v>
      </c>
      <c r="H423">
        <v>4</v>
      </c>
      <c r="I423" s="7">
        <v>16</v>
      </c>
      <c r="J423" s="7">
        <v>480</v>
      </c>
      <c r="K423" s="8">
        <v>0.875</v>
      </c>
      <c r="L423" t="s">
        <v>2657</v>
      </c>
      <c r="M423" t="s">
        <v>2658</v>
      </c>
      <c r="N423" t="s">
        <v>2659</v>
      </c>
      <c r="O423" t="s">
        <v>2660</v>
      </c>
      <c r="P423" t="s">
        <v>27</v>
      </c>
      <c r="Q423" s="9" t="str">
        <f>HYPERLINK(VLOOKUP(A423,'[1]IMP-Quelle'!$1:$1048576,15,FALSE),"Link")</f>
        <v>Link</v>
      </c>
    </row>
    <row r="424" spans="1:17" x14ac:dyDescent="0.25">
      <c r="A424" t="s">
        <v>2661</v>
      </c>
      <c r="B424" t="s">
        <v>63</v>
      </c>
      <c r="C424" t="s">
        <v>2590</v>
      </c>
      <c r="D424" t="s">
        <v>2662</v>
      </c>
      <c r="E424" t="s">
        <v>2663</v>
      </c>
      <c r="F424" t="s">
        <v>22</v>
      </c>
      <c r="G424" s="6">
        <v>11.2</v>
      </c>
      <c r="H424">
        <v>6</v>
      </c>
      <c r="I424" s="7">
        <v>24</v>
      </c>
      <c r="J424" s="7">
        <v>792</v>
      </c>
      <c r="K424" s="8">
        <v>0.66800000000000004</v>
      </c>
      <c r="L424" t="s">
        <v>2664</v>
      </c>
      <c r="M424" t="s">
        <v>2665</v>
      </c>
      <c r="N424" t="s">
        <v>2666</v>
      </c>
      <c r="O424" t="s">
        <v>2667</v>
      </c>
      <c r="P424" t="s">
        <v>27</v>
      </c>
      <c r="Q424" s="9" t="str">
        <f>HYPERLINK(VLOOKUP(A424,'[1]IMP-Quelle'!$1:$1048576,15,FALSE),"Link")</f>
        <v>Link</v>
      </c>
    </row>
    <row r="425" spans="1:17" x14ac:dyDescent="0.25">
      <c r="A425" t="s">
        <v>2668</v>
      </c>
      <c r="B425" t="s">
        <v>1581</v>
      </c>
      <c r="C425" t="s">
        <v>1591</v>
      </c>
      <c r="D425" t="s">
        <v>2669</v>
      </c>
      <c r="E425" t="s">
        <v>2670</v>
      </c>
      <c r="F425" t="s">
        <v>1585</v>
      </c>
      <c r="G425" s="6">
        <v>6.5</v>
      </c>
      <c r="H425">
        <v>6</v>
      </c>
      <c r="I425" s="7">
        <v>48</v>
      </c>
      <c r="J425" s="7">
        <v>1152</v>
      </c>
      <c r="K425" s="8">
        <v>0.14399999999999999</v>
      </c>
      <c r="L425" t="s">
        <v>2671</v>
      </c>
      <c r="M425" t="s">
        <v>2672</v>
      </c>
      <c r="N425" t="s">
        <v>2673</v>
      </c>
      <c r="O425" t="s">
        <v>2674</v>
      </c>
      <c r="P425" t="s">
        <v>45</v>
      </c>
      <c r="Q425" s="9" t="str">
        <f>HYPERLINK(VLOOKUP(A425,'[1]IMP-Quelle'!$1:$1048576,15,FALSE),"Link")</f>
        <v>Link</v>
      </c>
    </row>
    <row r="426" spans="1:17" x14ac:dyDescent="0.25">
      <c r="A426" t="s">
        <v>2675</v>
      </c>
      <c r="B426" t="s">
        <v>1581</v>
      </c>
      <c r="C426" t="s">
        <v>1591</v>
      </c>
      <c r="D426" t="s">
        <v>2676</v>
      </c>
      <c r="E426" t="s">
        <v>2670</v>
      </c>
      <c r="F426" t="s">
        <v>1585</v>
      </c>
      <c r="G426" s="6">
        <v>6.5</v>
      </c>
      <c r="H426">
        <v>6</v>
      </c>
      <c r="I426" s="7">
        <v>48</v>
      </c>
      <c r="J426" s="7">
        <v>960</v>
      </c>
      <c r="K426" s="8">
        <v>0.14399999999999999</v>
      </c>
      <c r="L426" t="s">
        <v>2677</v>
      </c>
      <c r="M426" t="s">
        <v>2678</v>
      </c>
      <c r="N426" t="s">
        <v>2679</v>
      </c>
      <c r="O426" t="s">
        <v>2680</v>
      </c>
      <c r="P426" t="s">
        <v>45</v>
      </c>
      <c r="Q426" s="9" t="str">
        <f>HYPERLINK(VLOOKUP(A426,'[1]IMP-Quelle'!$1:$1048576,15,FALSE),"Link")</f>
        <v>Link</v>
      </c>
    </row>
    <row r="427" spans="1:17" x14ac:dyDescent="0.25">
      <c r="A427" t="s">
        <v>2681</v>
      </c>
      <c r="B427" t="s">
        <v>63</v>
      </c>
      <c r="C427" t="s">
        <v>2590</v>
      </c>
      <c r="D427" t="s">
        <v>2682</v>
      </c>
      <c r="E427" t="s">
        <v>2683</v>
      </c>
      <c r="F427" t="s">
        <v>22</v>
      </c>
      <c r="G427" s="6">
        <v>17.7</v>
      </c>
      <c r="H427">
        <v>1</v>
      </c>
      <c r="I427" s="7">
        <v>0</v>
      </c>
      <c r="J427" s="7">
        <v>0</v>
      </c>
      <c r="K427" s="8">
        <v>0.81200000000000006</v>
      </c>
      <c r="L427" t="s">
        <v>2684</v>
      </c>
      <c r="N427"/>
      <c r="O427" t="s">
        <v>2685</v>
      </c>
      <c r="P427" t="s">
        <v>45</v>
      </c>
      <c r="Q427" s="9" t="str">
        <f>HYPERLINK(VLOOKUP(A427,'[1]IMP-Quelle'!$1:$1048576,15,FALSE),"Link")</f>
        <v>Link</v>
      </c>
    </row>
    <row r="428" spans="1:17" x14ac:dyDescent="0.25">
      <c r="A428" t="s">
        <v>2686</v>
      </c>
      <c r="B428" t="s">
        <v>63</v>
      </c>
      <c r="C428" t="s">
        <v>2590</v>
      </c>
      <c r="D428" t="s">
        <v>2687</v>
      </c>
      <c r="E428" t="s">
        <v>2688</v>
      </c>
      <c r="F428" t="s">
        <v>22</v>
      </c>
      <c r="G428" s="6">
        <v>17.7</v>
      </c>
      <c r="H428">
        <v>1</v>
      </c>
      <c r="I428" s="7">
        <v>0</v>
      </c>
      <c r="J428" s="7">
        <v>0</v>
      </c>
      <c r="K428" s="8">
        <v>0.81200000000000006</v>
      </c>
      <c r="L428"/>
      <c r="N428"/>
      <c r="O428" t="s">
        <v>2689</v>
      </c>
      <c r="P428" t="s">
        <v>45</v>
      </c>
      <c r="Q428" s="9" t="str">
        <f>HYPERLINK(VLOOKUP(A428,'[1]IMP-Quelle'!$1:$1048576,15,FALSE),"Link")</f>
        <v>Link</v>
      </c>
    </row>
    <row r="429" spans="1:17" x14ac:dyDescent="0.25">
      <c r="A429" t="s">
        <v>2690</v>
      </c>
      <c r="B429" t="s">
        <v>377</v>
      </c>
      <c r="C429" t="s">
        <v>386</v>
      </c>
      <c r="D429" t="s">
        <v>2691</v>
      </c>
      <c r="E429" t="s">
        <v>2692</v>
      </c>
      <c r="F429" t="s">
        <v>22</v>
      </c>
      <c r="G429" s="6">
        <v>7.98</v>
      </c>
      <c r="H429">
        <v>6</v>
      </c>
      <c r="I429" s="7">
        <v>24</v>
      </c>
      <c r="J429" s="7">
        <v>720</v>
      </c>
      <c r="K429" s="8">
        <v>0.312</v>
      </c>
      <c r="L429" t="s">
        <v>2693</v>
      </c>
      <c r="M429" t="s">
        <v>2694</v>
      </c>
      <c r="N429" t="s">
        <v>2695</v>
      </c>
      <c r="O429" t="s">
        <v>2696</v>
      </c>
      <c r="P429" t="s">
        <v>27</v>
      </c>
      <c r="Q429" s="9" t="str">
        <f>HYPERLINK(VLOOKUP(A429,'[1]IMP-Quelle'!$1:$1048576,15,FALSE),"Link")</f>
        <v>Link</v>
      </c>
    </row>
    <row r="430" spans="1:17" x14ac:dyDescent="0.25">
      <c r="A430" t="s">
        <v>2697</v>
      </c>
      <c r="B430" t="s">
        <v>1581</v>
      </c>
      <c r="C430" t="s">
        <v>1591</v>
      </c>
      <c r="D430" t="s">
        <v>2698</v>
      </c>
      <c r="E430" t="s">
        <v>2699</v>
      </c>
      <c r="F430" t="s">
        <v>1585</v>
      </c>
      <c r="G430" s="6">
        <v>5.5</v>
      </c>
      <c r="H430">
        <v>6</v>
      </c>
      <c r="I430" s="7">
        <v>48</v>
      </c>
      <c r="J430" s="7">
        <v>4800</v>
      </c>
      <c r="K430" s="8">
        <v>6.9000000000000006E-2</v>
      </c>
      <c r="L430" t="s">
        <v>2700</v>
      </c>
      <c r="M430" t="s">
        <v>2701</v>
      </c>
      <c r="N430" t="s">
        <v>2702</v>
      </c>
      <c r="O430" t="s">
        <v>2703</v>
      </c>
      <c r="P430" t="s">
        <v>27</v>
      </c>
      <c r="Q430" s="9" t="str">
        <f>HYPERLINK(VLOOKUP(A430,'[1]IMP-Quelle'!$1:$1048576,15,FALSE),"Link")</f>
        <v>Link</v>
      </c>
    </row>
    <row r="431" spans="1:17" x14ac:dyDescent="0.25">
      <c r="A431" t="s">
        <v>2704</v>
      </c>
      <c r="B431" t="s">
        <v>99</v>
      </c>
      <c r="C431" t="s">
        <v>2705</v>
      </c>
      <c r="D431" t="s">
        <v>2706</v>
      </c>
      <c r="E431" t="s">
        <v>2707</v>
      </c>
      <c r="F431" t="s">
        <v>22</v>
      </c>
      <c r="G431" s="6">
        <v>15.9</v>
      </c>
      <c r="H431">
        <v>6</v>
      </c>
      <c r="I431" s="7">
        <v>24</v>
      </c>
      <c r="J431" s="7">
        <v>576</v>
      </c>
      <c r="K431" s="8">
        <v>0.86399999999999999</v>
      </c>
      <c r="L431" t="s">
        <v>2708</v>
      </c>
      <c r="M431" t="s">
        <v>2709</v>
      </c>
      <c r="N431" t="s">
        <v>2710</v>
      </c>
      <c r="O431" t="s">
        <v>2711</v>
      </c>
      <c r="P431" t="s">
        <v>27</v>
      </c>
      <c r="Q431" s="9" t="str">
        <f>HYPERLINK(VLOOKUP(A431,'[1]IMP-Quelle'!$1:$1048576,15,FALSE),"Link")</f>
        <v>Link</v>
      </c>
    </row>
    <row r="432" spans="1:17" x14ac:dyDescent="0.25">
      <c r="A432" t="s">
        <v>2712</v>
      </c>
      <c r="B432" t="s">
        <v>99</v>
      </c>
      <c r="C432" t="s">
        <v>2705</v>
      </c>
      <c r="D432" t="s">
        <v>2713</v>
      </c>
      <c r="E432" t="s">
        <v>2714</v>
      </c>
      <c r="F432" t="s">
        <v>22</v>
      </c>
      <c r="G432" s="6">
        <v>95.4</v>
      </c>
      <c r="H432">
        <v>1</v>
      </c>
      <c r="I432" s="7">
        <v>0</v>
      </c>
      <c r="J432" s="7">
        <v>0</v>
      </c>
      <c r="K432" s="8">
        <v>5.1840000000000002</v>
      </c>
      <c r="L432" t="s">
        <v>2715</v>
      </c>
      <c r="M432" t="s">
        <v>2715</v>
      </c>
      <c r="N432"/>
      <c r="O432" t="s">
        <v>2716</v>
      </c>
      <c r="P432" t="s">
        <v>27</v>
      </c>
      <c r="Q432" s="9" t="str">
        <f>HYPERLINK(VLOOKUP(A432,'[1]IMP-Quelle'!$1:$1048576,15,FALSE),"Link")</f>
        <v>Link</v>
      </c>
    </row>
    <row r="433" spans="1:17" x14ac:dyDescent="0.25">
      <c r="A433" t="s">
        <v>2717</v>
      </c>
      <c r="B433" t="s">
        <v>99</v>
      </c>
      <c r="C433" t="s">
        <v>2705</v>
      </c>
      <c r="D433" t="s">
        <v>2718</v>
      </c>
      <c r="E433" t="s">
        <v>2719</v>
      </c>
      <c r="F433" t="s">
        <v>22</v>
      </c>
      <c r="G433" s="6">
        <v>33.799999999999997</v>
      </c>
      <c r="H433">
        <v>1</v>
      </c>
      <c r="I433" s="7">
        <v>0</v>
      </c>
      <c r="J433" s="7">
        <v>0</v>
      </c>
      <c r="K433" s="8">
        <v>1.0640000000000001</v>
      </c>
      <c r="L433" t="s">
        <v>2720</v>
      </c>
      <c r="N433"/>
      <c r="O433" t="s">
        <v>2721</v>
      </c>
      <c r="P433" t="s">
        <v>27</v>
      </c>
      <c r="Q433" s="9" t="str">
        <f>HYPERLINK(VLOOKUP(A433,'[1]IMP-Quelle'!$1:$1048576,15,FALSE),"Link")</f>
        <v>Link</v>
      </c>
    </row>
    <row r="434" spans="1:17" x14ac:dyDescent="0.25">
      <c r="A434" t="s">
        <v>2722</v>
      </c>
      <c r="B434" t="s">
        <v>99</v>
      </c>
      <c r="C434" t="s">
        <v>2705</v>
      </c>
      <c r="D434" t="s">
        <v>2723</v>
      </c>
      <c r="E434" t="s">
        <v>2724</v>
      </c>
      <c r="F434" t="s">
        <v>22</v>
      </c>
      <c r="G434" s="6">
        <v>15.9</v>
      </c>
      <c r="H434">
        <v>3</v>
      </c>
      <c r="I434" s="7">
        <v>18</v>
      </c>
      <c r="J434" s="7">
        <v>432</v>
      </c>
      <c r="K434" s="8">
        <v>0.92</v>
      </c>
      <c r="L434" t="s">
        <v>2725</v>
      </c>
      <c r="M434" t="s">
        <v>2726</v>
      </c>
      <c r="N434" t="s">
        <v>2727</v>
      </c>
      <c r="O434" t="s">
        <v>2728</v>
      </c>
      <c r="P434" t="s">
        <v>27</v>
      </c>
      <c r="Q434" s="9" t="str">
        <f>HYPERLINK(VLOOKUP(A434,'[1]IMP-Quelle'!$1:$1048576,15,FALSE),"Link")</f>
        <v>Link</v>
      </c>
    </row>
    <row r="435" spans="1:17" x14ac:dyDescent="0.25">
      <c r="A435" t="s">
        <v>2729</v>
      </c>
      <c r="B435" t="s">
        <v>99</v>
      </c>
      <c r="C435" t="s">
        <v>2705</v>
      </c>
      <c r="D435" t="s">
        <v>2730</v>
      </c>
      <c r="E435" t="s">
        <v>2731</v>
      </c>
      <c r="F435" t="s">
        <v>22</v>
      </c>
      <c r="G435" s="6">
        <v>95.4</v>
      </c>
      <c r="H435">
        <v>1</v>
      </c>
      <c r="I435" s="7">
        <v>0</v>
      </c>
      <c r="J435" s="7">
        <v>0</v>
      </c>
      <c r="K435" s="8">
        <v>5.52</v>
      </c>
      <c r="L435" t="s">
        <v>2732</v>
      </c>
      <c r="M435" t="s">
        <v>2732</v>
      </c>
      <c r="N435"/>
      <c r="O435" t="s">
        <v>2733</v>
      </c>
      <c r="P435" t="s">
        <v>27</v>
      </c>
      <c r="Q435" s="9" t="str">
        <f>HYPERLINK(VLOOKUP(A435,'[1]IMP-Quelle'!$1:$1048576,15,FALSE),"Link")</f>
        <v>Link</v>
      </c>
    </row>
    <row r="436" spans="1:17" x14ac:dyDescent="0.25">
      <c r="A436" t="s">
        <v>2734</v>
      </c>
      <c r="B436" t="s">
        <v>99</v>
      </c>
      <c r="C436" t="s">
        <v>2705</v>
      </c>
      <c r="D436" t="s">
        <v>2735</v>
      </c>
      <c r="E436" t="s">
        <v>2736</v>
      </c>
      <c r="F436" t="s">
        <v>22</v>
      </c>
      <c r="G436" s="6">
        <v>15.9</v>
      </c>
      <c r="H436">
        <v>4</v>
      </c>
      <c r="I436" s="7">
        <v>16</v>
      </c>
      <c r="J436" s="7">
        <v>512</v>
      </c>
      <c r="K436" s="8">
        <v>0.92</v>
      </c>
      <c r="L436" t="s">
        <v>2725</v>
      </c>
      <c r="M436" t="s">
        <v>2726</v>
      </c>
      <c r="N436" t="s">
        <v>2727</v>
      </c>
      <c r="O436" t="s">
        <v>2737</v>
      </c>
      <c r="P436" t="s">
        <v>27</v>
      </c>
      <c r="Q436" s="9" t="str">
        <f>HYPERLINK(VLOOKUP(A436,'[1]IMP-Quelle'!$1:$1048576,15,FALSE),"Link")</f>
        <v>Link</v>
      </c>
    </row>
    <row r="437" spans="1:17" x14ac:dyDescent="0.25">
      <c r="A437" t="s">
        <v>2738</v>
      </c>
      <c r="B437" t="s">
        <v>63</v>
      </c>
      <c r="C437" t="s">
        <v>2739</v>
      </c>
      <c r="D437" t="s">
        <v>2740</v>
      </c>
      <c r="E437" t="s">
        <v>2741</v>
      </c>
      <c r="F437" t="s">
        <v>22</v>
      </c>
      <c r="G437" s="6">
        <v>3.6</v>
      </c>
      <c r="H437">
        <v>6</v>
      </c>
      <c r="I437" s="7">
        <v>48</v>
      </c>
      <c r="J437" s="7">
        <v>2304</v>
      </c>
      <c r="K437" s="8">
        <v>0.24</v>
      </c>
      <c r="L437" t="s">
        <v>2742</v>
      </c>
      <c r="M437" t="s">
        <v>2743</v>
      </c>
      <c r="N437" t="s">
        <v>2744</v>
      </c>
      <c r="O437" t="s">
        <v>2745</v>
      </c>
      <c r="P437" t="s">
        <v>27</v>
      </c>
      <c r="Q437" s="9" t="str">
        <f>HYPERLINK(VLOOKUP(A437,'[1]IMP-Quelle'!$1:$1048576,15,FALSE),"Link")</f>
        <v>Link</v>
      </c>
    </row>
    <row r="438" spans="1:17" x14ac:dyDescent="0.25">
      <c r="A438" t="s">
        <v>2746</v>
      </c>
      <c r="B438" t="s">
        <v>1581</v>
      </c>
      <c r="C438" t="s">
        <v>1591</v>
      </c>
      <c r="D438" t="s">
        <v>2747</v>
      </c>
      <c r="E438" t="s">
        <v>2748</v>
      </c>
      <c r="F438" t="s">
        <v>1585</v>
      </c>
      <c r="G438" s="6">
        <v>4</v>
      </c>
      <c r="H438">
        <v>6</v>
      </c>
      <c r="I438" s="7">
        <v>48</v>
      </c>
      <c r="J438" s="7">
        <v>2880</v>
      </c>
      <c r="K438" s="8">
        <v>4.3999999999999997E-2</v>
      </c>
      <c r="L438" t="s">
        <v>2749</v>
      </c>
      <c r="M438" t="s">
        <v>2750</v>
      </c>
      <c r="N438" t="s">
        <v>2751</v>
      </c>
      <c r="O438" t="s">
        <v>2752</v>
      </c>
      <c r="P438" t="s">
        <v>45</v>
      </c>
      <c r="Q438" s="9" t="str">
        <f>HYPERLINK(VLOOKUP(A438,'[1]IMP-Quelle'!$1:$1048576,15,FALSE),"Link")</f>
        <v>Link</v>
      </c>
    </row>
    <row r="439" spans="1:17" x14ac:dyDescent="0.25">
      <c r="A439" t="s">
        <v>2753</v>
      </c>
      <c r="B439" t="s">
        <v>1581</v>
      </c>
      <c r="C439" t="s">
        <v>1591</v>
      </c>
      <c r="D439" t="s">
        <v>2754</v>
      </c>
      <c r="E439" t="s">
        <v>2748</v>
      </c>
      <c r="F439" t="s">
        <v>1585</v>
      </c>
      <c r="G439" s="6">
        <v>4</v>
      </c>
      <c r="H439">
        <v>6</v>
      </c>
      <c r="I439" s="7">
        <v>48</v>
      </c>
      <c r="J439" s="7">
        <v>2880</v>
      </c>
      <c r="K439" s="8">
        <v>4.3999999999999997E-2</v>
      </c>
      <c r="L439" t="s">
        <v>2755</v>
      </c>
      <c r="M439" t="s">
        <v>2756</v>
      </c>
      <c r="N439" t="s">
        <v>2757</v>
      </c>
      <c r="O439" t="s">
        <v>2758</v>
      </c>
      <c r="P439" t="s">
        <v>45</v>
      </c>
      <c r="Q439" s="9" t="str">
        <f>HYPERLINK(VLOOKUP(A439,'[1]IMP-Quelle'!$1:$1048576,15,FALSE),"Link")</f>
        <v>Link</v>
      </c>
    </row>
    <row r="440" spans="1:17" x14ac:dyDescent="0.25">
      <c r="A440" t="s">
        <v>2759</v>
      </c>
      <c r="B440" t="s">
        <v>1581</v>
      </c>
      <c r="C440" t="s">
        <v>1591</v>
      </c>
      <c r="D440" t="s">
        <v>2760</v>
      </c>
      <c r="E440" t="s">
        <v>2761</v>
      </c>
      <c r="F440" t="s">
        <v>1585</v>
      </c>
      <c r="G440" s="6">
        <v>4</v>
      </c>
      <c r="H440">
        <v>6</v>
      </c>
      <c r="I440" s="7">
        <v>48</v>
      </c>
      <c r="J440" s="7">
        <v>2304</v>
      </c>
      <c r="K440" s="8">
        <v>6.7000000000000004E-2</v>
      </c>
      <c r="L440" t="s">
        <v>2762</v>
      </c>
      <c r="M440" t="s">
        <v>2763</v>
      </c>
      <c r="N440" t="s">
        <v>2764</v>
      </c>
      <c r="O440" t="s">
        <v>2765</v>
      </c>
      <c r="P440" t="s">
        <v>45</v>
      </c>
      <c r="Q440" s="9" t="str">
        <f>HYPERLINK(VLOOKUP(A440,'[1]IMP-Quelle'!$1:$1048576,15,FALSE),"Link")</f>
        <v>Link</v>
      </c>
    </row>
    <row r="441" spans="1:17" x14ac:dyDescent="0.25">
      <c r="A441" t="s">
        <v>2766</v>
      </c>
      <c r="B441" t="s">
        <v>1581</v>
      </c>
      <c r="C441" t="s">
        <v>1591</v>
      </c>
      <c r="D441" t="s">
        <v>2767</v>
      </c>
      <c r="E441" t="s">
        <v>2768</v>
      </c>
      <c r="F441" t="s">
        <v>2769</v>
      </c>
      <c r="G441" s="6">
        <v>5.5</v>
      </c>
      <c r="H441">
        <v>6</v>
      </c>
      <c r="I441" s="7">
        <v>48</v>
      </c>
      <c r="J441" s="7">
        <v>2880</v>
      </c>
      <c r="K441" s="8">
        <v>7.1999999999999995E-2</v>
      </c>
      <c r="L441" t="s">
        <v>2770</v>
      </c>
      <c r="M441" t="s">
        <v>2771</v>
      </c>
      <c r="N441" t="s">
        <v>2772</v>
      </c>
      <c r="O441" t="s">
        <v>2773</v>
      </c>
      <c r="P441" t="s">
        <v>45</v>
      </c>
      <c r="Q441" s="9" t="str">
        <f>HYPERLINK(VLOOKUP(A441,'[1]IMP-Quelle'!$1:$1048576,15,FALSE),"Link")</f>
        <v>Link</v>
      </c>
    </row>
    <row r="442" spans="1:17" x14ac:dyDescent="0.25">
      <c r="A442" t="s">
        <v>2774</v>
      </c>
      <c r="B442" t="s">
        <v>63</v>
      </c>
      <c r="C442" t="s">
        <v>2739</v>
      </c>
      <c r="D442" t="s">
        <v>2775</v>
      </c>
      <c r="E442" t="s">
        <v>2776</v>
      </c>
      <c r="F442" t="s">
        <v>22</v>
      </c>
      <c r="G442" s="6">
        <v>7.6</v>
      </c>
      <c r="H442">
        <v>1</v>
      </c>
      <c r="I442" s="7">
        <v>0</v>
      </c>
      <c r="J442" s="7">
        <v>0</v>
      </c>
      <c r="K442" s="8">
        <v>0.28399999999999997</v>
      </c>
      <c r="L442" t="s">
        <v>2777</v>
      </c>
      <c r="N442"/>
      <c r="O442" t="s">
        <v>2778</v>
      </c>
      <c r="P442" t="s">
        <v>45</v>
      </c>
      <c r="Q442" s="9" t="str">
        <f>HYPERLINK(VLOOKUP(A442,'[1]IMP-Quelle'!$1:$1048576,15,FALSE),"Link")</f>
        <v>Link</v>
      </c>
    </row>
    <row r="443" spans="1:17" x14ac:dyDescent="0.25">
      <c r="A443" t="s">
        <v>2779</v>
      </c>
      <c r="B443" t="s">
        <v>63</v>
      </c>
      <c r="C443" t="s">
        <v>2739</v>
      </c>
      <c r="D443" t="s">
        <v>2780</v>
      </c>
      <c r="E443" t="s">
        <v>2781</v>
      </c>
      <c r="F443" t="s">
        <v>22</v>
      </c>
      <c r="G443" s="6">
        <v>7.6</v>
      </c>
      <c r="H443">
        <v>1</v>
      </c>
      <c r="I443" s="7">
        <v>0</v>
      </c>
      <c r="J443" s="7">
        <v>0</v>
      </c>
      <c r="K443" s="8">
        <v>0.28399999999999997</v>
      </c>
      <c r="L443"/>
      <c r="N443"/>
      <c r="O443" t="s">
        <v>2782</v>
      </c>
      <c r="P443" t="s">
        <v>45</v>
      </c>
      <c r="Q443" s="9" t="str">
        <f>HYPERLINK(VLOOKUP(A443,'[1]IMP-Quelle'!$1:$1048576,15,FALSE),"Link")</f>
        <v>Link</v>
      </c>
    </row>
    <row r="444" spans="1:17" x14ac:dyDescent="0.25">
      <c r="A444" t="s">
        <v>2783</v>
      </c>
      <c r="B444" t="s">
        <v>63</v>
      </c>
      <c r="C444" t="s">
        <v>2739</v>
      </c>
      <c r="D444" t="s">
        <v>2784</v>
      </c>
      <c r="E444" t="s">
        <v>2785</v>
      </c>
      <c r="F444" t="s">
        <v>22</v>
      </c>
      <c r="G444" s="6">
        <v>7.6</v>
      </c>
      <c r="H444">
        <v>1</v>
      </c>
      <c r="I444" s="7">
        <v>0</v>
      </c>
      <c r="J444" s="7">
        <v>0</v>
      </c>
      <c r="K444" s="8">
        <v>0.307</v>
      </c>
      <c r="L444" t="s">
        <v>2786</v>
      </c>
      <c r="N444"/>
      <c r="O444" t="s">
        <v>2787</v>
      </c>
      <c r="P444" t="s">
        <v>45</v>
      </c>
      <c r="Q444" s="9" t="str">
        <f>HYPERLINK(VLOOKUP(A444,'[1]IMP-Quelle'!$1:$1048576,15,FALSE),"Link")</f>
        <v>Link</v>
      </c>
    </row>
    <row r="445" spans="1:17" x14ac:dyDescent="0.25">
      <c r="A445" t="s">
        <v>2788</v>
      </c>
      <c r="B445" t="s">
        <v>63</v>
      </c>
      <c r="C445" t="s">
        <v>2739</v>
      </c>
      <c r="D445" t="s">
        <v>2789</v>
      </c>
      <c r="E445" t="s">
        <v>2790</v>
      </c>
      <c r="F445" t="s">
        <v>22</v>
      </c>
      <c r="G445" s="6">
        <v>7.36</v>
      </c>
      <c r="H445">
        <v>1</v>
      </c>
      <c r="I445" s="7">
        <v>0</v>
      </c>
      <c r="J445" s="7">
        <v>0</v>
      </c>
      <c r="K445" s="8">
        <v>0.312</v>
      </c>
      <c r="L445"/>
      <c r="N445"/>
      <c r="O445" t="s">
        <v>2791</v>
      </c>
      <c r="P445" t="s">
        <v>45</v>
      </c>
      <c r="Q445" s="9" t="str">
        <f>HYPERLINK(VLOOKUP(A445,'[1]IMP-Quelle'!$1:$1048576,15,FALSE),"Link")</f>
        <v>Link</v>
      </c>
    </row>
    <row r="446" spans="1:17" x14ac:dyDescent="0.25">
      <c r="A446" t="s">
        <v>2792</v>
      </c>
      <c r="B446" t="s">
        <v>63</v>
      </c>
      <c r="C446" t="s">
        <v>2739</v>
      </c>
      <c r="D446" t="s">
        <v>2793</v>
      </c>
      <c r="E446" t="s">
        <v>2794</v>
      </c>
      <c r="F446" t="s">
        <v>22</v>
      </c>
      <c r="G446" s="6">
        <v>3.8</v>
      </c>
      <c r="H446">
        <v>6</v>
      </c>
      <c r="I446" s="7">
        <v>48</v>
      </c>
      <c r="J446" s="7">
        <v>2304</v>
      </c>
      <c r="K446" s="8">
        <v>0.22900000000000001</v>
      </c>
      <c r="L446" t="s">
        <v>2795</v>
      </c>
      <c r="M446" t="s">
        <v>2796</v>
      </c>
      <c r="N446" t="s">
        <v>2797</v>
      </c>
      <c r="O446" t="s">
        <v>2798</v>
      </c>
      <c r="P446" t="s">
        <v>27</v>
      </c>
      <c r="Q446" s="9" t="str">
        <f>HYPERLINK(VLOOKUP(A446,'[1]IMP-Quelle'!$1:$1048576,15,FALSE),"Link")</f>
        <v>Link</v>
      </c>
    </row>
    <row r="447" spans="1:17" x14ac:dyDescent="0.25">
      <c r="A447" t="s">
        <v>2799</v>
      </c>
      <c r="B447" t="s">
        <v>1581</v>
      </c>
      <c r="C447" t="s">
        <v>1591</v>
      </c>
      <c r="D447" t="s">
        <v>2800</v>
      </c>
      <c r="E447" t="s">
        <v>2801</v>
      </c>
      <c r="F447" t="s">
        <v>2769</v>
      </c>
      <c r="G447" s="6">
        <v>3.5</v>
      </c>
      <c r="H447">
        <v>6</v>
      </c>
      <c r="I447" s="7">
        <v>48</v>
      </c>
      <c r="J447" s="7">
        <v>2304</v>
      </c>
      <c r="K447" s="8">
        <v>4.2000000000000003E-2</v>
      </c>
      <c r="L447" t="s">
        <v>2802</v>
      </c>
      <c r="M447" t="s">
        <v>2803</v>
      </c>
      <c r="N447" t="s">
        <v>2804</v>
      </c>
      <c r="O447" t="s">
        <v>2805</v>
      </c>
      <c r="P447" t="s">
        <v>45</v>
      </c>
      <c r="Q447" s="9" t="str">
        <f>HYPERLINK(VLOOKUP(A447,'[1]IMP-Quelle'!$1:$1048576,15,FALSE),"Link")</f>
        <v>Link</v>
      </c>
    </row>
    <row r="448" spans="1:17" x14ac:dyDescent="0.25">
      <c r="A448" t="s">
        <v>2806</v>
      </c>
      <c r="B448" t="s">
        <v>1581</v>
      </c>
      <c r="C448" t="s">
        <v>1591</v>
      </c>
      <c r="D448" t="s">
        <v>2807</v>
      </c>
      <c r="E448" t="s">
        <v>2801</v>
      </c>
      <c r="F448" t="s">
        <v>2769</v>
      </c>
      <c r="G448" s="6">
        <v>3.5</v>
      </c>
      <c r="H448">
        <v>6</v>
      </c>
      <c r="I448" s="7">
        <v>48</v>
      </c>
      <c r="J448" s="7">
        <v>2304</v>
      </c>
      <c r="K448" s="8">
        <v>4.2000000000000003E-2</v>
      </c>
      <c r="L448" t="s">
        <v>2808</v>
      </c>
      <c r="M448" t="s">
        <v>2809</v>
      </c>
      <c r="N448" t="s">
        <v>2810</v>
      </c>
      <c r="O448" t="s">
        <v>2811</v>
      </c>
      <c r="P448" t="s">
        <v>45</v>
      </c>
      <c r="Q448" s="9" t="str">
        <f>HYPERLINK(VLOOKUP(A448,'[1]IMP-Quelle'!$1:$1048576,15,FALSE),"Link")</f>
        <v>Link</v>
      </c>
    </row>
    <row r="449" spans="1:17" x14ac:dyDescent="0.25">
      <c r="A449" t="s">
        <v>2812</v>
      </c>
      <c r="B449" t="s">
        <v>1581</v>
      </c>
      <c r="C449" t="s">
        <v>1591</v>
      </c>
      <c r="D449" t="s">
        <v>2813</v>
      </c>
      <c r="E449" t="s">
        <v>2814</v>
      </c>
      <c r="F449" t="s">
        <v>1585</v>
      </c>
      <c r="G449" s="6">
        <v>4.5</v>
      </c>
      <c r="H449">
        <v>6</v>
      </c>
      <c r="I449" s="7">
        <v>48</v>
      </c>
      <c r="J449" s="7">
        <v>2880</v>
      </c>
      <c r="K449" s="8">
        <v>9.5000000000000001E-2</v>
      </c>
      <c r="L449" t="s">
        <v>2815</v>
      </c>
      <c r="M449" t="s">
        <v>2816</v>
      </c>
      <c r="N449" t="s">
        <v>2817</v>
      </c>
      <c r="O449" t="s">
        <v>2818</v>
      </c>
      <c r="P449" t="s">
        <v>45</v>
      </c>
      <c r="Q449" s="9" t="str">
        <f>HYPERLINK(VLOOKUP(A449,'[1]IMP-Quelle'!$1:$1048576,15,FALSE),"Link")</f>
        <v>Link</v>
      </c>
    </row>
    <row r="450" spans="1:17" x14ac:dyDescent="0.25">
      <c r="A450" t="s">
        <v>2819</v>
      </c>
      <c r="B450" t="s">
        <v>1581</v>
      </c>
      <c r="C450" t="s">
        <v>1591</v>
      </c>
      <c r="D450" t="s">
        <v>2820</v>
      </c>
      <c r="E450" t="s">
        <v>2821</v>
      </c>
      <c r="F450" t="s">
        <v>1585</v>
      </c>
      <c r="G450" s="6">
        <v>4.5</v>
      </c>
      <c r="H450">
        <v>6</v>
      </c>
      <c r="I450" s="7">
        <v>48</v>
      </c>
      <c r="J450" s="7">
        <v>2880</v>
      </c>
      <c r="K450" s="8">
        <v>7.9000000000000001E-2</v>
      </c>
      <c r="L450" t="s">
        <v>2822</v>
      </c>
      <c r="M450" t="s">
        <v>2823</v>
      </c>
      <c r="N450" t="s">
        <v>2824</v>
      </c>
      <c r="O450" t="s">
        <v>2825</v>
      </c>
      <c r="P450" t="s">
        <v>45</v>
      </c>
      <c r="Q450" s="9" t="str">
        <f>HYPERLINK(VLOOKUP(A450,'[1]IMP-Quelle'!$1:$1048576,15,FALSE),"Link")</f>
        <v>Link</v>
      </c>
    </row>
    <row r="451" spans="1:17" x14ac:dyDescent="0.25">
      <c r="A451" t="s">
        <v>2826</v>
      </c>
      <c r="B451" t="s">
        <v>63</v>
      </c>
      <c r="C451" t="s">
        <v>2739</v>
      </c>
      <c r="D451" t="s">
        <v>2827</v>
      </c>
      <c r="E451" t="s">
        <v>2828</v>
      </c>
      <c r="F451" t="s">
        <v>22</v>
      </c>
      <c r="G451" s="6">
        <v>7.3</v>
      </c>
      <c r="H451">
        <v>1</v>
      </c>
      <c r="I451" s="7">
        <v>0</v>
      </c>
      <c r="J451" s="7">
        <v>0</v>
      </c>
      <c r="K451" s="8">
        <v>0.27100000000000002</v>
      </c>
      <c r="L451"/>
      <c r="N451"/>
      <c r="O451" t="s">
        <v>2829</v>
      </c>
      <c r="P451" t="s">
        <v>45</v>
      </c>
      <c r="Q451" s="9" t="str">
        <f>HYPERLINK(VLOOKUP(A451,'[1]IMP-Quelle'!$1:$1048576,15,FALSE),"Link")</f>
        <v>Link</v>
      </c>
    </row>
    <row r="452" spans="1:17" x14ac:dyDescent="0.25">
      <c r="A452" t="s">
        <v>2830</v>
      </c>
      <c r="B452" t="s">
        <v>63</v>
      </c>
      <c r="C452" t="s">
        <v>2739</v>
      </c>
      <c r="D452" t="s">
        <v>2831</v>
      </c>
      <c r="E452" t="s">
        <v>2832</v>
      </c>
      <c r="F452" t="s">
        <v>22</v>
      </c>
      <c r="G452" s="6">
        <v>7.3</v>
      </c>
      <c r="H452">
        <v>1</v>
      </c>
      <c r="I452" s="7">
        <v>0</v>
      </c>
      <c r="J452" s="7">
        <v>0</v>
      </c>
      <c r="K452" s="8">
        <v>0.27100000000000002</v>
      </c>
      <c r="L452"/>
      <c r="N452"/>
      <c r="O452" t="s">
        <v>2833</v>
      </c>
      <c r="P452" t="s">
        <v>45</v>
      </c>
      <c r="Q452" s="9" t="str">
        <f>HYPERLINK(VLOOKUP(A452,'[1]IMP-Quelle'!$1:$1048576,15,FALSE),"Link")</f>
        <v>Link</v>
      </c>
    </row>
    <row r="453" spans="1:17" x14ac:dyDescent="0.25">
      <c r="A453" t="s">
        <v>2834</v>
      </c>
      <c r="B453" t="s">
        <v>63</v>
      </c>
      <c r="C453" t="s">
        <v>2739</v>
      </c>
      <c r="D453" t="s">
        <v>2835</v>
      </c>
      <c r="E453" t="s">
        <v>2836</v>
      </c>
      <c r="F453" t="s">
        <v>22</v>
      </c>
      <c r="G453" s="6">
        <v>8.3000000000000007</v>
      </c>
      <c r="H453">
        <v>1</v>
      </c>
      <c r="I453" s="7">
        <v>0</v>
      </c>
      <c r="J453" s="7">
        <v>0</v>
      </c>
      <c r="K453" s="8">
        <v>0.32400000000000001</v>
      </c>
      <c r="L453"/>
      <c r="N453"/>
      <c r="O453" t="s">
        <v>2837</v>
      </c>
      <c r="P453" t="s">
        <v>45</v>
      </c>
      <c r="Q453" s="9" t="str">
        <f>HYPERLINK(VLOOKUP(A453,'[1]IMP-Quelle'!$1:$1048576,15,FALSE),"Link")</f>
        <v>Link</v>
      </c>
    </row>
    <row r="454" spans="1:17" x14ac:dyDescent="0.25">
      <c r="A454" t="s">
        <v>2838</v>
      </c>
      <c r="B454" t="s">
        <v>63</v>
      </c>
      <c r="C454" t="s">
        <v>2739</v>
      </c>
      <c r="D454" t="s">
        <v>2839</v>
      </c>
      <c r="E454" t="s">
        <v>2840</v>
      </c>
      <c r="F454" t="s">
        <v>22</v>
      </c>
      <c r="G454" s="6">
        <v>8.3000000000000007</v>
      </c>
      <c r="H454">
        <v>1</v>
      </c>
      <c r="I454" s="7">
        <v>0</v>
      </c>
      <c r="J454" s="7">
        <v>0</v>
      </c>
      <c r="K454" s="8">
        <v>0.308</v>
      </c>
      <c r="L454"/>
      <c r="N454"/>
      <c r="O454" t="s">
        <v>2841</v>
      </c>
      <c r="P454" t="s">
        <v>45</v>
      </c>
      <c r="Q454" s="9" t="str">
        <f>HYPERLINK(VLOOKUP(A454,'[1]IMP-Quelle'!$1:$1048576,15,FALSE),"Link")</f>
        <v>Link</v>
      </c>
    </row>
    <row r="455" spans="1:17" x14ac:dyDescent="0.25">
      <c r="A455" t="s">
        <v>2842</v>
      </c>
      <c r="B455" t="s">
        <v>63</v>
      </c>
      <c r="C455" t="s">
        <v>2739</v>
      </c>
      <c r="D455" t="s">
        <v>2843</v>
      </c>
      <c r="E455" t="s">
        <v>2844</v>
      </c>
      <c r="F455" t="s">
        <v>22</v>
      </c>
      <c r="G455" s="6">
        <v>3.9</v>
      </c>
      <c r="H455">
        <v>6</v>
      </c>
      <c r="I455" s="7">
        <v>48</v>
      </c>
      <c r="J455" s="7">
        <v>1536</v>
      </c>
      <c r="K455" s="8">
        <v>0.33300000000000002</v>
      </c>
      <c r="L455" t="s">
        <v>2845</v>
      </c>
      <c r="M455" t="s">
        <v>2846</v>
      </c>
      <c r="N455" t="s">
        <v>2847</v>
      </c>
      <c r="O455" t="s">
        <v>2848</v>
      </c>
      <c r="P455" t="s">
        <v>27</v>
      </c>
      <c r="Q455" s="9" t="str">
        <f>HYPERLINK(VLOOKUP(A455,'[1]IMP-Quelle'!$1:$1048576,15,FALSE),"Link")</f>
        <v>Link</v>
      </c>
    </row>
    <row r="456" spans="1:17" x14ac:dyDescent="0.25">
      <c r="A456" t="s">
        <v>2849</v>
      </c>
      <c r="B456" t="s">
        <v>63</v>
      </c>
      <c r="C456" t="s">
        <v>2739</v>
      </c>
      <c r="D456" t="s">
        <v>2850</v>
      </c>
      <c r="E456" t="s">
        <v>2851</v>
      </c>
      <c r="F456" t="s">
        <v>22</v>
      </c>
      <c r="G456" s="6">
        <v>7.4</v>
      </c>
      <c r="H456">
        <v>1</v>
      </c>
      <c r="I456" s="7">
        <v>0</v>
      </c>
      <c r="J456" s="7">
        <v>0</v>
      </c>
      <c r="K456" s="8">
        <v>0.375</v>
      </c>
      <c r="L456"/>
      <c r="N456"/>
      <c r="O456" t="s">
        <v>2852</v>
      </c>
      <c r="P456" t="s">
        <v>45</v>
      </c>
      <c r="Q456" s="9" t="str">
        <f>HYPERLINK(VLOOKUP(A456,'[1]IMP-Quelle'!$1:$1048576,15,FALSE),"Link")</f>
        <v>Link</v>
      </c>
    </row>
    <row r="457" spans="1:17" x14ac:dyDescent="0.25">
      <c r="A457" t="s">
        <v>2853</v>
      </c>
      <c r="B457" t="s">
        <v>63</v>
      </c>
      <c r="C457" t="s">
        <v>2739</v>
      </c>
      <c r="D457" t="s">
        <v>2854</v>
      </c>
      <c r="E457" t="s">
        <v>2851</v>
      </c>
      <c r="F457" t="s">
        <v>22</v>
      </c>
      <c r="G457" s="6">
        <v>7.4</v>
      </c>
      <c r="H457">
        <v>1</v>
      </c>
      <c r="I457" s="7">
        <v>0</v>
      </c>
      <c r="J457" s="7">
        <v>0</v>
      </c>
      <c r="K457" s="8">
        <v>0.375</v>
      </c>
      <c r="L457"/>
      <c r="N457"/>
      <c r="O457" t="s">
        <v>2855</v>
      </c>
      <c r="P457" t="s">
        <v>45</v>
      </c>
      <c r="Q457" s="9" t="str">
        <f>HYPERLINK(VLOOKUP(A457,'[1]IMP-Quelle'!$1:$1048576,15,FALSE),"Link")</f>
        <v>Link</v>
      </c>
    </row>
    <row r="458" spans="1:17" x14ac:dyDescent="0.25">
      <c r="A458" t="s">
        <v>2856</v>
      </c>
      <c r="B458" t="s">
        <v>63</v>
      </c>
      <c r="C458" t="s">
        <v>2739</v>
      </c>
      <c r="D458" t="s">
        <v>2857</v>
      </c>
      <c r="E458" t="s">
        <v>2858</v>
      </c>
      <c r="F458" t="s">
        <v>22</v>
      </c>
      <c r="G458" s="6">
        <v>8.4</v>
      </c>
      <c r="H458">
        <v>1</v>
      </c>
      <c r="I458" s="7">
        <v>0</v>
      </c>
      <c r="J458" s="7">
        <v>0</v>
      </c>
      <c r="K458" s="8">
        <v>0.42799999999999999</v>
      </c>
      <c r="L458"/>
      <c r="N458"/>
      <c r="O458" t="s">
        <v>2859</v>
      </c>
      <c r="P458" t="s">
        <v>45</v>
      </c>
      <c r="Q458" s="9" t="str">
        <f>HYPERLINK(VLOOKUP(A458,'[1]IMP-Quelle'!$1:$1048576,15,FALSE),"Link")</f>
        <v>Link</v>
      </c>
    </row>
    <row r="459" spans="1:17" x14ac:dyDescent="0.25">
      <c r="A459" t="s">
        <v>2860</v>
      </c>
      <c r="B459" t="s">
        <v>63</v>
      </c>
      <c r="C459" t="s">
        <v>2739</v>
      </c>
      <c r="D459" t="s">
        <v>2861</v>
      </c>
      <c r="E459" t="s">
        <v>2851</v>
      </c>
      <c r="F459" t="s">
        <v>22</v>
      </c>
      <c r="G459" s="6">
        <v>8.4</v>
      </c>
      <c r="H459">
        <v>1</v>
      </c>
      <c r="I459" s="7">
        <v>0</v>
      </c>
      <c r="J459" s="7">
        <v>0</v>
      </c>
      <c r="K459" s="8">
        <v>0.41199999999999998</v>
      </c>
      <c r="L459" t="s">
        <v>2862</v>
      </c>
      <c r="N459"/>
      <c r="O459" t="s">
        <v>2863</v>
      </c>
      <c r="P459" t="s">
        <v>45</v>
      </c>
      <c r="Q459" s="9" t="str">
        <f>HYPERLINK(VLOOKUP(A459,'[1]IMP-Quelle'!$1:$1048576,15,FALSE),"Link")</f>
        <v>Link</v>
      </c>
    </row>
    <row r="460" spans="1:17" x14ac:dyDescent="0.25">
      <c r="A460" t="s">
        <v>2864</v>
      </c>
      <c r="B460" t="s">
        <v>63</v>
      </c>
      <c r="C460" t="s">
        <v>2619</v>
      </c>
      <c r="D460" t="s">
        <v>2865</v>
      </c>
      <c r="E460" t="s">
        <v>2866</v>
      </c>
      <c r="F460" t="s">
        <v>22</v>
      </c>
      <c r="G460" s="6">
        <v>4.8</v>
      </c>
      <c r="H460">
        <v>6</v>
      </c>
      <c r="I460" s="7">
        <v>48</v>
      </c>
      <c r="J460" s="7">
        <v>1152</v>
      </c>
      <c r="K460" s="8">
        <v>0.308</v>
      </c>
      <c r="L460" t="s">
        <v>2867</v>
      </c>
      <c r="M460" t="s">
        <v>2868</v>
      </c>
      <c r="N460" t="s">
        <v>2869</v>
      </c>
      <c r="O460" t="s">
        <v>2870</v>
      </c>
      <c r="P460" t="s">
        <v>27</v>
      </c>
      <c r="Q460" s="9" t="str">
        <f>HYPERLINK(VLOOKUP(A460,'[1]IMP-Quelle'!$1:$1048576,15,FALSE),"Link")</f>
        <v>Link</v>
      </c>
    </row>
    <row r="461" spans="1:17" x14ac:dyDescent="0.25">
      <c r="A461" t="s">
        <v>2871</v>
      </c>
      <c r="B461" t="s">
        <v>1581</v>
      </c>
      <c r="C461" t="s">
        <v>1591</v>
      </c>
      <c r="D461" t="s">
        <v>2872</v>
      </c>
      <c r="E461" t="s">
        <v>2873</v>
      </c>
      <c r="F461" t="s">
        <v>2769</v>
      </c>
      <c r="G461" s="6">
        <v>5</v>
      </c>
      <c r="H461">
        <v>6</v>
      </c>
      <c r="I461" s="7">
        <v>48</v>
      </c>
      <c r="J461" s="7">
        <v>2496</v>
      </c>
      <c r="K461" s="8">
        <v>7.3999999999999996E-2</v>
      </c>
      <c r="L461" t="s">
        <v>2874</v>
      </c>
      <c r="M461" t="s">
        <v>2875</v>
      </c>
      <c r="N461" t="s">
        <v>2876</v>
      </c>
      <c r="O461" t="s">
        <v>2877</v>
      </c>
      <c r="P461" t="s">
        <v>45</v>
      </c>
      <c r="Q461" s="9" t="str">
        <f>HYPERLINK(VLOOKUP(A461,'[1]IMP-Quelle'!$1:$1048576,15,FALSE),"Link")</f>
        <v>Link</v>
      </c>
    </row>
    <row r="462" spans="1:17" x14ac:dyDescent="0.25">
      <c r="A462" t="s">
        <v>2878</v>
      </c>
      <c r="B462" t="s">
        <v>63</v>
      </c>
      <c r="C462" t="s">
        <v>2619</v>
      </c>
      <c r="D462" t="s">
        <v>2879</v>
      </c>
      <c r="E462" t="s">
        <v>2880</v>
      </c>
      <c r="F462" t="s">
        <v>22</v>
      </c>
      <c r="G462" s="6">
        <v>9.8000000000000007</v>
      </c>
      <c r="H462">
        <v>1</v>
      </c>
      <c r="I462" s="7">
        <v>0</v>
      </c>
      <c r="J462" s="7">
        <v>0</v>
      </c>
      <c r="K462" s="8">
        <v>0.38200000000000001</v>
      </c>
      <c r="L462"/>
      <c r="N462"/>
      <c r="O462" t="s">
        <v>2881</v>
      </c>
      <c r="P462" t="s">
        <v>45</v>
      </c>
      <c r="Q462" s="9" t="str">
        <f>HYPERLINK(VLOOKUP(A462,'[1]IMP-Quelle'!$1:$1048576,15,FALSE),"Link")</f>
        <v>Link</v>
      </c>
    </row>
    <row r="463" spans="1:17" x14ac:dyDescent="0.25">
      <c r="A463" t="s">
        <v>2882</v>
      </c>
      <c r="B463" t="s">
        <v>63</v>
      </c>
      <c r="C463" t="s">
        <v>2619</v>
      </c>
      <c r="D463" t="s">
        <v>2883</v>
      </c>
      <c r="E463" t="s">
        <v>2884</v>
      </c>
      <c r="F463" t="s">
        <v>22</v>
      </c>
      <c r="G463" s="6">
        <v>4.9800000000000004</v>
      </c>
      <c r="H463">
        <v>6</v>
      </c>
      <c r="I463" s="7">
        <v>48</v>
      </c>
      <c r="J463" s="7">
        <v>1152</v>
      </c>
      <c r="K463" s="8">
        <v>0.34599999999999997</v>
      </c>
      <c r="L463" t="s">
        <v>2885</v>
      </c>
      <c r="M463" t="s">
        <v>2886</v>
      </c>
      <c r="N463" t="s">
        <v>2887</v>
      </c>
      <c r="O463" t="s">
        <v>2888</v>
      </c>
      <c r="P463" t="s">
        <v>27</v>
      </c>
      <c r="Q463" s="9" t="str">
        <f>HYPERLINK(VLOOKUP(A463,'[1]IMP-Quelle'!$1:$1048576,15,FALSE),"Link")</f>
        <v>Link</v>
      </c>
    </row>
    <row r="464" spans="1:17" x14ac:dyDescent="0.25">
      <c r="A464" t="s">
        <v>2889</v>
      </c>
      <c r="B464" t="s">
        <v>1581</v>
      </c>
      <c r="C464" t="s">
        <v>1591</v>
      </c>
      <c r="D464" t="s">
        <v>2890</v>
      </c>
      <c r="E464" t="s">
        <v>2891</v>
      </c>
      <c r="F464" t="s">
        <v>1585</v>
      </c>
      <c r="G464" s="6">
        <v>5</v>
      </c>
      <c r="H464">
        <v>6</v>
      </c>
      <c r="I464" s="7">
        <v>48</v>
      </c>
      <c r="J464" s="7">
        <v>2496</v>
      </c>
      <c r="K464" s="8">
        <v>0.1</v>
      </c>
      <c r="L464" t="s">
        <v>2892</v>
      </c>
      <c r="M464" t="s">
        <v>2893</v>
      </c>
      <c r="N464" t="s">
        <v>2894</v>
      </c>
      <c r="O464" t="s">
        <v>2895</v>
      </c>
      <c r="P464" t="s">
        <v>45</v>
      </c>
      <c r="Q464" s="9" t="str">
        <f>HYPERLINK(VLOOKUP(A464,'[1]IMP-Quelle'!$1:$1048576,15,FALSE),"Link")</f>
        <v>Link</v>
      </c>
    </row>
    <row r="465" spans="1:17" x14ac:dyDescent="0.25">
      <c r="A465" t="s">
        <v>2896</v>
      </c>
      <c r="B465" t="s">
        <v>63</v>
      </c>
      <c r="C465" t="s">
        <v>2619</v>
      </c>
      <c r="D465" t="s">
        <v>2897</v>
      </c>
      <c r="E465" t="s">
        <v>2898</v>
      </c>
      <c r="F465" t="s">
        <v>22</v>
      </c>
      <c r="G465" s="6">
        <v>9.98</v>
      </c>
      <c r="H465">
        <v>1</v>
      </c>
      <c r="I465" s="7">
        <v>0</v>
      </c>
      <c r="J465" s="7">
        <v>0</v>
      </c>
      <c r="K465" s="8">
        <v>0.44600000000000001</v>
      </c>
      <c r="L465"/>
      <c r="N465"/>
      <c r="O465" t="s">
        <v>2899</v>
      </c>
      <c r="P465" t="s">
        <v>45</v>
      </c>
      <c r="Q465" s="9" t="str">
        <f>HYPERLINK(VLOOKUP(A465,'[1]IMP-Quelle'!$1:$1048576,15,FALSE),"Link")</f>
        <v>Link</v>
      </c>
    </row>
    <row r="466" spans="1:17" x14ac:dyDescent="0.25">
      <c r="A466" t="s">
        <v>2900</v>
      </c>
      <c r="B466" t="s">
        <v>1581</v>
      </c>
      <c r="C466" t="s">
        <v>1591</v>
      </c>
      <c r="D466" t="s">
        <v>2901</v>
      </c>
      <c r="E466" t="s">
        <v>2891</v>
      </c>
      <c r="F466" t="s">
        <v>1585</v>
      </c>
      <c r="G466" s="6">
        <v>5</v>
      </c>
      <c r="H466">
        <v>6</v>
      </c>
      <c r="I466" s="7">
        <v>48</v>
      </c>
      <c r="J466" s="7">
        <v>2496</v>
      </c>
      <c r="K466" s="8">
        <v>0.1</v>
      </c>
      <c r="L466" t="s">
        <v>2902</v>
      </c>
      <c r="M466" t="s">
        <v>2903</v>
      </c>
      <c r="N466" t="s">
        <v>2904</v>
      </c>
      <c r="O466" t="s">
        <v>2905</v>
      </c>
      <c r="P466" t="s">
        <v>45</v>
      </c>
      <c r="Q466" s="9" t="str">
        <f>HYPERLINK(VLOOKUP(A466,'[1]IMP-Quelle'!$1:$1048576,15,FALSE),"Link")</f>
        <v>Link</v>
      </c>
    </row>
    <row r="467" spans="1:17" x14ac:dyDescent="0.25">
      <c r="A467" t="s">
        <v>2906</v>
      </c>
      <c r="B467" t="s">
        <v>63</v>
      </c>
      <c r="C467" t="s">
        <v>2619</v>
      </c>
      <c r="D467" t="s">
        <v>2907</v>
      </c>
      <c r="E467" t="s">
        <v>2908</v>
      </c>
      <c r="F467" t="s">
        <v>22</v>
      </c>
      <c r="G467" s="6">
        <v>9.98</v>
      </c>
      <c r="H467">
        <v>1</v>
      </c>
      <c r="I467" s="7">
        <v>0</v>
      </c>
      <c r="J467" s="7">
        <v>0</v>
      </c>
      <c r="K467" s="8">
        <v>0.44600000000000001</v>
      </c>
      <c r="L467"/>
      <c r="N467"/>
      <c r="O467" t="s">
        <v>2909</v>
      </c>
      <c r="P467" t="s">
        <v>45</v>
      </c>
      <c r="Q467" s="9" t="str">
        <f>HYPERLINK(VLOOKUP(A467,'[1]IMP-Quelle'!$1:$1048576,15,FALSE),"Link")</f>
        <v>Link</v>
      </c>
    </row>
    <row r="468" spans="1:17" x14ac:dyDescent="0.25">
      <c r="A468" t="s">
        <v>2910</v>
      </c>
      <c r="B468" t="s">
        <v>63</v>
      </c>
      <c r="C468" t="s">
        <v>2619</v>
      </c>
      <c r="D468" t="s">
        <v>2911</v>
      </c>
      <c r="E468" t="s">
        <v>2912</v>
      </c>
      <c r="F468" t="s">
        <v>22</v>
      </c>
      <c r="G468" s="6">
        <v>59.88</v>
      </c>
      <c r="H468">
        <v>1</v>
      </c>
      <c r="I468" s="7">
        <v>0</v>
      </c>
      <c r="J468" s="7">
        <v>0</v>
      </c>
      <c r="K468" s="8">
        <v>2.6760000000000002</v>
      </c>
      <c r="L468" t="s">
        <v>2913</v>
      </c>
      <c r="N468"/>
      <c r="O468" t="s">
        <v>2914</v>
      </c>
      <c r="P468" t="s">
        <v>45</v>
      </c>
      <c r="Q468" s="9" t="str">
        <f>HYPERLINK(VLOOKUP(A468,'[1]IMP-Quelle'!$1:$1048576,15,FALSE),"Link")</f>
        <v>Link</v>
      </c>
    </row>
    <row r="469" spans="1:17" x14ac:dyDescent="0.25">
      <c r="A469" t="s">
        <v>2915</v>
      </c>
      <c r="B469" t="s">
        <v>63</v>
      </c>
      <c r="C469" t="s">
        <v>2619</v>
      </c>
      <c r="D469" t="s">
        <v>2916</v>
      </c>
      <c r="E469" t="s">
        <v>2917</v>
      </c>
      <c r="F469" t="s">
        <v>22</v>
      </c>
      <c r="G469" s="6">
        <v>4.9800000000000004</v>
      </c>
      <c r="H469">
        <v>6</v>
      </c>
      <c r="I469" s="7">
        <v>48</v>
      </c>
      <c r="J469" s="7">
        <v>1152</v>
      </c>
      <c r="K469" s="8">
        <v>0.22900000000000001</v>
      </c>
      <c r="L469" t="s">
        <v>2918</v>
      </c>
      <c r="M469" t="s">
        <v>2919</v>
      </c>
      <c r="N469" t="s">
        <v>2920</v>
      </c>
      <c r="O469" t="s">
        <v>2921</v>
      </c>
      <c r="P469" t="s">
        <v>27</v>
      </c>
      <c r="Q469" s="9" t="str">
        <f>HYPERLINK(VLOOKUP(A469,'[1]IMP-Quelle'!$1:$1048576,15,FALSE),"Link")</f>
        <v>Link</v>
      </c>
    </row>
    <row r="470" spans="1:17" x14ac:dyDescent="0.25">
      <c r="A470" t="s">
        <v>2922</v>
      </c>
      <c r="B470" t="s">
        <v>63</v>
      </c>
      <c r="C470" t="s">
        <v>2739</v>
      </c>
      <c r="D470" t="s">
        <v>2923</v>
      </c>
      <c r="E470" t="s">
        <v>2924</v>
      </c>
      <c r="F470" t="s">
        <v>22</v>
      </c>
      <c r="G470" s="6">
        <v>3.9</v>
      </c>
      <c r="H470">
        <v>6</v>
      </c>
      <c r="I470" s="7">
        <v>48</v>
      </c>
      <c r="J470" s="7">
        <v>2112</v>
      </c>
      <c r="K470" s="8">
        <v>0.3</v>
      </c>
      <c r="L470" t="s">
        <v>2925</v>
      </c>
      <c r="M470" t="s">
        <v>2926</v>
      </c>
      <c r="N470" t="s">
        <v>2927</v>
      </c>
      <c r="O470" t="s">
        <v>2928</v>
      </c>
      <c r="P470" t="s">
        <v>27</v>
      </c>
      <c r="Q470" s="9" t="str">
        <f>HYPERLINK(VLOOKUP(A470,'[1]IMP-Quelle'!$1:$1048576,15,FALSE),"Link")</f>
        <v>Link</v>
      </c>
    </row>
    <row r="471" spans="1:17" x14ac:dyDescent="0.25">
      <c r="A471" t="s">
        <v>2929</v>
      </c>
      <c r="B471" t="s">
        <v>63</v>
      </c>
      <c r="C471" t="s">
        <v>2739</v>
      </c>
      <c r="D471" t="s">
        <v>2930</v>
      </c>
      <c r="E471" t="s">
        <v>2931</v>
      </c>
      <c r="F471" t="s">
        <v>22</v>
      </c>
      <c r="G471" s="6">
        <v>3.9</v>
      </c>
      <c r="H471">
        <v>6</v>
      </c>
      <c r="I471" s="7">
        <v>48</v>
      </c>
      <c r="J471" s="7">
        <v>2304</v>
      </c>
      <c r="K471" s="8">
        <v>0.20799999999999999</v>
      </c>
      <c r="L471" t="s">
        <v>2932</v>
      </c>
      <c r="M471" t="s">
        <v>2933</v>
      </c>
      <c r="N471" t="s">
        <v>2934</v>
      </c>
      <c r="O471" t="s">
        <v>2935</v>
      </c>
      <c r="P471" t="s">
        <v>27</v>
      </c>
      <c r="Q471" s="9" t="str">
        <f>HYPERLINK(VLOOKUP(A471,'[1]IMP-Quelle'!$1:$1048576,15,FALSE),"Link")</f>
        <v>Link</v>
      </c>
    </row>
    <row r="472" spans="1:17" x14ac:dyDescent="0.25">
      <c r="A472" t="s">
        <v>2936</v>
      </c>
      <c r="B472" t="s">
        <v>63</v>
      </c>
      <c r="C472" t="s">
        <v>2739</v>
      </c>
      <c r="D472" t="s">
        <v>2937</v>
      </c>
      <c r="E472" t="s">
        <v>2938</v>
      </c>
      <c r="F472" t="s">
        <v>22</v>
      </c>
      <c r="G472" s="6">
        <v>4.8</v>
      </c>
      <c r="H472">
        <v>6</v>
      </c>
      <c r="I472" s="7">
        <v>24</v>
      </c>
      <c r="J472" s="7">
        <v>1296</v>
      </c>
      <c r="K472" s="8">
        <v>0.34899999999999998</v>
      </c>
      <c r="L472" t="s">
        <v>2939</v>
      </c>
      <c r="M472" t="s">
        <v>2940</v>
      </c>
      <c r="N472" t="s">
        <v>2941</v>
      </c>
      <c r="O472" t="s">
        <v>2942</v>
      </c>
      <c r="P472" t="s">
        <v>27</v>
      </c>
      <c r="Q472" s="9" t="str">
        <f>HYPERLINK(VLOOKUP(A472,'[1]IMP-Quelle'!$1:$1048576,15,FALSE),"Link")</f>
        <v>Link</v>
      </c>
    </row>
    <row r="473" spans="1:17" x14ac:dyDescent="0.25">
      <c r="A473" t="s">
        <v>2943</v>
      </c>
      <c r="B473" t="s">
        <v>63</v>
      </c>
      <c r="C473" t="s">
        <v>2944</v>
      </c>
      <c r="D473" t="s">
        <v>2945</v>
      </c>
      <c r="E473" t="s">
        <v>2946</v>
      </c>
      <c r="F473" t="s">
        <v>22</v>
      </c>
      <c r="G473" s="6">
        <v>4.04</v>
      </c>
      <c r="H473">
        <v>6</v>
      </c>
      <c r="I473" s="7">
        <v>48</v>
      </c>
      <c r="J473" s="7">
        <v>2304</v>
      </c>
      <c r="K473" s="8">
        <v>0.191</v>
      </c>
      <c r="L473" t="s">
        <v>2947</v>
      </c>
      <c r="M473" t="s">
        <v>2948</v>
      </c>
      <c r="N473" t="s">
        <v>2949</v>
      </c>
      <c r="O473" t="s">
        <v>2950</v>
      </c>
      <c r="P473" t="s">
        <v>27</v>
      </c>
      <c r="Q473" s="9" t="str">
        <f>HYPERLINK(VLOOKUP(A473,'[1]IMP-Quelle'!$1:$1048576,15,FALSE),"Link")</f>
        <v>Link</v>
      </c>
    </row>
    <row r="474" spans="1:17" x14ac:dyDescent="0.25">
      <c r="A474" t="s">
        <v>2951</v>
      </c>
      <c r="B474" t="s">
        <v>679</v>
      </c>
      <c r="C474" t="s">
        <v>2066</v>
      </c>
      <c r="D474" t="s">
        <v>2952</v>
      </c>
      <c r="E474" t="s">
        <v>2953</v>
      </c>
      <c r="F474" t="s">
        <v>22</v>
      </c>
      <c r="G474" s="6">
        <v>26.46</v>
      </c>
      <c r="H474">
        <v>1</v>
      </c>
      <c r="I474" s="7">
        <v>0</v>
      </c>
      <c r="J474" s="7">
        <v>0</v>
      </c>
      <c r="K474" s="8">
        <v>1.6020000000000001</v>
      </c>
      <c r="L474" t="s">
        <v>2954</v>
      </c>
      <c r="N474"/>
      <c r="O474" t="s">
        <v>2955</v>
      </c>
      <c r="P474" t="s">
        <v>27</v>
      </c>
      <c r="Q474" s="9" t="str">
        <f>HYPERLINK(VLOOKUP(A474,'[1]IMP-Quelle'!$1:$1048576,15,FALSE),"Link")</f>
        <v>Link</v>
      </c>
    </row>
    <row r="475" spans="1:17" x14ac:dyDescent="0.25">
      <c r="A475" t="s">
        <v>2956</v>
      </c>
      <c r="B475" t="s">
        <v>63</v>
      </c>
      <c r="C475" t="s">
        <v>2944</v>
      </c>
      <c r="D475" t="s">
        <v>2957</v>
      </c>
      <c r="E475" t="s">
        <v>2958</v>
      </c>
      <c r="F475" t="s">
        <v>22</v>
      </c>
      <c r="G475" s="6">
        <v>6.3</v>
      </c>
      <c r="H475">
        <v>6</v>
      </c>
      <c r="I475" s="7">
        <v>48</v>
      </c>
      <c r="J475" s="7">
        <v>864</v>
      </c>
      <c r="K475" s="8">
        <v>0.6</v>
      </c>
      <c r="L475" t="s">
        <v>2959</v>
      </c>
      <c r="M475" t="s">
        <v>2960</v>
      </c>
      <c r="N475" t="s">
        <v>2961</v>
      </c>
      <c r="O475" t="s">
        <v>2962</v>
      </c>
      <c r="P475" t="s">
        <v>45</v>
      </c>
      <c r="Q475" s="9" t="str">
        <f>HYPERLINK(VLOOKUP(A475,'[1]IMP-Quelle'!$1:$1048576,15,FALSE),"Link")</f>
        <v>Link</v>
      </c>
    </row>
    <row r="476" spans="1:17" x14ac:dyDescent="0.25">
      <c r="A476" t="s">
        <v>2963</v>
      </c>
      <c r="B476" t="s">
        <v>63</v>
      </c>
      <c r="C476" t="s">
        <v>2944</v>
      </c>
      <c r="D476" t="s">
        <v>2957</v>
      </c>
      <c r="E476" t="s">
        <v>2964</v>
      </c>
      <c r="F476" t="s">
        <v>22</v>
      </c>
      <c r="G476" s="6">
        <v>6.3</v>
      </c>
      <c r="H476">
        <v>6</v>
      </c>
      <c r="I476" s="7">
        <v>48</v>
      </c>
      <c r="J476" s="7">
        <v>1440</v>
      </c>
      <c r="K476" s="8">
        <v>0.38200000000000001</v>
      </c>
      <c r="L476" t="s">
        <v>2965</v>
      </c>
      <c r="M476" t="s">
        <v>2966</v>
      </c>
      <c r="N476" t="s">
        <v>2967</v>
      </c>
      <c r="O476" t="s">
        <v>2968</v>
      </c>
      <c r="P476" t="s">
        <v>45</v>
      </c>
      <c r="Q476" s="9" t="str">
        <f>HYPERLINK(VLOOKUP(A476,'[1]IMP-Quelle'!$1:$1048576,15,FALSE),"Link")</f>
        <v>Link</v>
      </c>
    </row>
    <row r="477" spans="1:17" x14ac:dyDescent="0.25">
      <c r="A477" t="s">
        <v>2969</v>
      </c>
      <c r="B477" t="s">
        <v>679</v>
      </c>
      <c r="C477" t="s">
        <v>2066</v>
      </c>
      <c r="D477" t="s">
        <v>2970</v>
      </c>
      <c r="E477" t="s">
        <v>2971</v>
      </c>
      <c r="F477" t="s">
        <v>22</v>
      </c>
      <c r="G477" s="6">
        <v>24.68</v>
      </c>
      <c r="H477">
        <v>1</v>
      </c>
      <c r="I477" s="7">
        <v>0</v>
      </c>
      <c r="J477" s="7">
        <v>0</v>
      </c>
      <c r="K477" s="8">
        <v>1.6020000000000001</v>
      </c>
      <c r="L477" t="s">
        <v>2972</v>
      </c>
      <c r="N477"/>
      <c r="O477" t="s">
        <v>2973</v>
      </c>
      <c r="P477" t="s">
        <v>45</v>
      </c>
      <c r="Q477" s="9" t="str">
        <f>HYPERLINK(VLOOKUP(A477,'[1]IMP-Quelle'!$1:$1048576,15,FALSE),"Link")</f>
        <v>Link</v>
      </c>
    </row>
    <row r="478" spans="1:17" x14ac:dyDescent="0.25">
      <c r="A478" t="s">
        <v>2974</v>
      </c>
      <c r="B478" t="s">
        <v>377</v>
      </c>
      <c r="C478" t="s">
        <v>2975</v>
      </c>
      <c r="D478" t="s">
        <v>2976</v>
      </c>
      <c r="E478" t="s">
        <v>2977</v>
      </c>
      <c r="F478" t="s">
        <v>111</v>
      </c>
      <c r="G478" s="6">
        <v>15.5</v>
      </c>
      <c r="H478">
        <v>1</v>
      </c>
      <c r="I478" s="7">
        <v>48</v>
      </c>
      <c r="J478" s="7">
        <v>720</v>
      </c>
      <c r="K478" s="8">
        <v>0.41599999999999998</v>
      </c>
      <c r="L478" t="s">
        <v>2978</v>
      </c>
      <c r="M478" t="s">
        <v>2978</v>
      </c>
      <c r="N478" t="s">
        <v>2979</v>
      </c>
      <c r="O478" t="s">
        <v>2980</v>
      </c>
      <c r="P478" t="s">
        <v>45</v>
      </c>
      <c r="Q478" s="9" t="str">
        <f>HYPERLINK(VLOOKUP(A478,'[1]IMP-Quelle'!$1:$1048576,15,FALSE),"Link")</f>
        <v>Link</v>
      </c>
    </row>
    <row r="479" spans="1:17" x14ac:dyDescent="0.25">
      <c r="A479" t="s">
        <v>2981</v>
      </c>
      <c r="B479" t="s">
        <v>377</v>
      </c>
      <c r="C479" t="s">
        <v>2975</v>
      </c>
      <c r="D479" t="s">
        <v>2982</v>
      </c>
      <c r="E479" t="s">
        <v>2983</v>
      </c>
      <c r="F479" t="s">
        <v>111</v>
      </c>
      <c r="G479" s="6">
        <v>16.46</v>
      </c>
      <c r="H479">
        <v>1</v>
      </c>
      <c r="I479" s="7">
        <v>24</v>
      </c>
      <c r="J479" s="7">
        <v>360</v>
      </c>
      <c r="K479" s="8">
        <v>0.86599999999999999</v>
      </c>
      <c r="L479" t="s">
        <v>2984</v>
      </c>
      <c r="M479" t="s">
        <v>2984</v>
      </c>
      <c r="N479" t="s">
        <v>2985</v>
      </c>
      <c r="O479" t="s">
        <v>2986</v>
      </c>
      <c r="P479" t="s">
        <v>45</v>
      </c>
      <c r="Q479" s="9" t="str">
        <f>HYPERLINK(VLOOKUP(A479,'[1]IMP-Quelle'!$1:$1048576,15,FALSE),"Link")</f>
        <v>Link</v>
      </c>
    </row>
    <row r="480" spans="1:17" x14ac:dyDescent="0.25">
      <c r="A480" t="s">
        <v>2987</v>
      </c>
      <c r="B480" t="s">
        <v>99</v>
      </c>
      <c r="C480" t="s">
        <v>2988</v>
      </c>
      <c r="D480" t="s">
        <v>2989</v>
      </c>
      <c r="E480" t="s">
        <v>2990</v>
      </c>
      <c r="F480" t="s">
        <v>111</v>
      </c>
      <c r="G480" s="6">
        <v>3.2</v>
      </c>
      <c r="H480">
        <v>6</v>
      </c>
      <c r="I480" s="7">
        <v>24</v>
      </c>
      <c r="J480" s="7"/>
      <c r="K480" s="8">
        <v>0.3</v>
      </c>
      <c r="L480" t="s">
        <v>2991</v>
      </c>
      <c r="M480" t="s">
        <v>2992</v>
      </c>
      <c r="N480" t="s">
        <v>2993</v>
      </c>
      <c r="O480" t="s">
        <v>2994</v>
      </c>
      <c r="P480" t="s">
        <v>27</v>
      </c>
      <c r="Q480" s="9" t="str">
        <f>HYPERLINK(VLOOKUP(A480,'[1]IMP-Quelle'!$1:$1048576,15,FALSE),"Link")</f>
        <v>Link</v>
      </c>
    </row>
    <row r="481" spans="1:17" x14ac:dyDescent="0.25">
      <c r="A481" t="s">
        <v>2995</v>
      </c>
      <c r="B481" t="s">
        <v>99</v>
      </c>
      <c r="C481" t="s">
        <v>2988</v>
      </c>
      <c r="D481" t="s">
        <v>2996</v>
      </c>
      <c r="E481" t="s">
        <v>2997</v>
      </c>
      <c r="F481" t="s">
        <v>111</v>
      </c>
      <c r="G481" s="6">
        <v>4.9000000000000004</v>
      </c>
      <c r="H481">
        <v>6</v>
      </c>
      <c r="I481" s="7">
        <v>24</v>
      </c>
      <c r="J481" s="7">
        <v>864</v>
      </c>
      <c r="K481" s="8">
        <v>0.40400000000000003</v>
      </c>
      <c r="L481" t="s">
        <v>2998</v>
      </c>
      <c r="M481" t="s">
        <v>2999</v>
      </c>
      <c r="N481" t="s">
        <v>3000</v>
      </c>
      <c r="O481" t="s">
        <v>3001</v>
      </c>
      <c r="P481" t="s">
        <v>27</v>
      </c>
      <c r="Q481" s="9" t="str">
        <f>HYPERLINK(VLOOKUP(A481,'[1]IMP-Quelle'!$1:$1048576,15,FALSE),"Link")</f>
        <v>Link</v>
      </c>
    </row>
    <row r="482" spans="1:17" x14ac:dyDescent="0.25">
      <c r="A482" t="s">
        <v>3002</v>
      </c>
      <c r="B482" t="s">
        <v>99</v>
      </c>
      <c r="C482" t="s">
        <v>2988</v>
      </c>
      <c r="D482" t="s">
        <v>3003</v>
      </c>
      <c r="E482" t="s">
        <v>3004</v>
      </c>
      <c r="F482" t="s">
        <v>111</v>
      </c>
      <c r="G482" s="6">
        <v>6.9</v>
      </c>
      <c r="H482">
        <v>6</v>
      </c>
      <c r="I482" s="7">
        <v>24</v>
      </c>
      <c r="J482" s="7">
        <v>576</v>
      </c>
      <c r="K482" s="8">
        <v>0.72199999999999998</v>
      </c>
      <c r="L482" t="s">
        <v>3005</v>
      </c>
      <c r="M482" t="s">
        <v>3006</v>
      </c>
      <c r="N482" t="s">
        <v>3007</v>
      </c>
      <c r="O482" t="s">
        <v>3008</v>
      </c>
      <c r="P482" t="s">
        <v>27</v>
      </c>
      <c r="Q482" s="9" t="str">
        <f>HYPERLINK(VLOOKUP(A482,'[1]IMP-Quelle'!$1:$1048576,15,FALSE),"Link")</f>
        <v>Link</v>
      </c>
    </row>
    <row r="483" spans="1:17" x14ac:dyDescent="0.25">
      <c r="A483" t="s">
        <v>3009</v>
      </c>
      <c r="B483" t="s">
        <v>99</v>
      </c>
      <c r="C483" t="s">
        <v>2988</v>
      </c>
      <c r="D483" t="s">
        <v>3010</v>
      </c>
      <c r="E483" t="s">
        <v>3011</v>
      </c>
      <c r="F483" t="s">
        <v>111</v>
      </c>
      <c r="G483" s="6">
        <v>13.9</v>
      </c>
      <c r="H483">
        <v>6</v>
      </c>
      <c r="I483" s="7">
        <v>12</v>
      </c>
      <c r="J483" s="7">
        <v>288</v>
      </c>
      <c r="K483" s="8">
        <v>1.0529999999999999</v>
      </c>
      <c r="L483" t="s">
        <v>3012</v>
      </c>
      <c r="M483" t="s">
        <v>3013</v>
      </c>
      <c r="N483" t="s">
        <v>3014</v>
      </c>
      <c r="O483" t="s">
        <v>3015</v>
      </c>
      <c r="P483" t="s">
        <v>27</v>
      </c>
      <c r="Q483" s="9" t="str">
        <f>HYPERLINK(VLOOKUP(A483,'[1]IMP-Quelle'!$1:$1048576,15,FALSE),"Link")</f>
        <v>Link</v>
      </c>
    </row>
    <row r="484" spans="1:17" x14ac:dyDescent="0.25">
      <c r="A484" t="s">
        <v>3016</v>
      </c>
      <c r="B484" t="s">
        <v>99</v>
      </c>
      <c r="C484" t="s">
        <v>2988</v>
      </c>
      <c r="D484" t="s">
        <v>3017</v>
      </c>
      <c r="E484" t="s">
        <v>3018</v>
      </c>
      <c r="F484" t="s">
        <v>111</v>
      </c>
      <c r="G484" s="6">
        <v>6.4</v>
      </c>
      <c r="H484">
        <v>6</v>
      </c>
      <c r="I484" s="7">
        <v>24</v>
      </c>
      <c r="J484" s="7">
        <v>576</v>
      </c>
      <c r="K484" s="8">
        <v>0.56799999999999995</v>
      </c>
      <c r="L484" t="s">
        <v>3019</v>
      </c>
      <c r="M484" t="s">
        <v>3020</v>
      </c>
      <c r="N484" t="s">
        <v>3021</v>
      </c>
      <c r="O484" t="s">
        <v>3022</v>
      </c>
      <c r="P484" t="s">
        <v>27</v>
      </c>
      <c r="Q484" s="9" t="str">
        <f>HYPERLINK(VLOOKUP(A484,'[1]IMP-Quelle'!$1:$1048576,15,FALSE),"Link")</f>
        <v>Link</v>
      </c>
    </row>
    <row r="485" spans="1:17" x14ac:dyDescent="0.25">
      <c r="A485" t="s">
        <v>3023</v>
      </c>
      <c r="B485" t="s">
        <v>18</v>
      </c>
      <c r="C485" t="s">
        <v>1070</v>
      </c>
      <c r="D485" t="s">
        <v>3024</v>
      </c>
      <c r="E485" t="s">
        <v>3025</v>
      </c>
      <c r="F485" t="s">
        <v>111</v>
      </c>
      <c r="G485" s="6">
        <v>6.1</v>
      </c>
      <c r="H485">
        <v>1</v>
      </c>
      <c r="I485" s="7">
        <v>60</v>
      </c>
      <c r="J485" s="7">
        <v>1800</v>
      </c>
      <c r="K485" s="8">
        <v>0.35</v>
      </c>
      <c r="L485" t="s">
        <v>3026</v>
      </c>
      <c r="M485" t="s">
        <v>3026</v>
      </c>
      <c r="N485" t="s">
        <v>3027</v>
      </c>
      <c r="O485" t="s">
        <v>3028</v>
      </c>
      <c r="P485" t="s">
        <v>45</v>
      </c>
      <c r="Q485" s="9" t="str">
        <f>HYPERLINK(VLOOKUP(A485,'[1]IMP-Quelle'!$1:$1048576,15,FALSE),"Link")</f>
        <v>Link</v>
      </c>
    </row>
    <row r="486" spans="1:17" x14ac:dyDescent="0.25">
      <c r="A486" t="s">
        <v>3029</v>
      </c>
      <c r="B486" t="s">
        <v>18</v>
      </c>
      <c r="C486" t="s">
        <v>1873</v>
      </c>
      <c r="D486" t="s">
        <v>3030</v>
      </c>
      <c r="E486" t="s">
        <v>3031</v>
      </c>
      <c r="F486" t="s">
        <v>111</v>
      </c>
      <c r="G486" s="6">
        <v>5.9</v>
      </c>
      <c r="H486">
        <v>4</v>
      </c>
      <c r="I486" s="7">
        <v>48</v>
      </c>
      <c r="J486" s="7">
        <v>2016</v>
      </c>
      <c r="K486" s="8">
        <v>0.17199999999999999</v>
      </c>
      <c r="L486" t="s">
        <v>3032</v>
      </c>
      <c r="M486" t="s">
        <v>3033</v>
      </c>
      <c r="N486" t="s">
        <v>3034</v>
      </c>
      <c r="O486" t="s">
        <v>3035</v>
      </c>
      <c r="P486" t="s">
        <v>27</v>
      </c>
      <c r="Q486" s="9" t="str">
        <f>HYPERLINK(VLOOKUP(A486,'[1]IMP-Quelle'!$1:$1048576,15,FALSE),"Link")</f>
        <v>Link</v>
      </c>
    </row>
    <row r="487" spans="1:17" x14ac:dyDescent="0.25">
      <c r="A487" t="s">
        <v>3036</v>
      </c>
      <c r="B487" t="s">
        <v>99</v>
      </c>
      <c r="C487" t="s">
        <v>3037</v>
      </c>
      <c r="D487" t="s">
        <v>3038</v>
      </c>
      <c r="E487" t="s">
        <v>3039</v>
      </c>
      <c r="F487" t="s">
        <v>111</v>
      </c>
      <c r="G487" s="6">
        <v>3.7</v>
      </c>
      <c r="H487">
        <v>12</v>
      </c>
      <c r="I487" s="7">
        <v>48</v>
      </c>
      <c r="J487" s="7">
        <v>5280</v>
      </c>
      <c r="K487" s="8">
        <v>0.104</v>
      </c>
      <c r="L487" t="s">
        <v>3040</v>
      </c>
      <c r="M487" t="s">
        <v>3041</v>
      </c>
      <c r="N487" t="s">
        <v>3042</v>
      </c>
      <c r="O487" t="s">
        <v>3043</v>
      </c>
      <c r="P487" t="s">
        <v>27</v>
      </c>
      <c r="Q487" s="9" t="str">
        <f>HYPERLINK(VLOOKUP(A487,'[1]IMP-Quelle'!$1:$1048576,15,FALSE),"Link")</f>
        <v>Link</v>
      </c>
    </row>
    <row r="488" spans="1:17" x14ac:dyDescent="0.25">
      <c r="A488" t="s">
        <v>3044</v>
      </c>
      <c r="B488" t="s">
        <v>99</v>
      </c>
      <c r="C488" t="s">
        <v>3037</v>
      </c>
      <c r="D488" t="s">
        <v>3045</v>
      </c>
      <c r="E488" t="s">
        <v>3046</v>
      </c>
      <c r="F488" t="s">
        <v>22</v>
      </c>
      <c r="G488" s="6">
        <v>22.2</v>
      </c>
      <c r="H488">
        <v>1</v>
      </c>
      <c r="I488" s="7">
        <v>0</v>
      </c>
      <c r="J488" s="7">
        <v>0</v>
      </c>
      <c r="K488" s="8">
        <v>0.624</v>
      </c>
      <c r="L488" t="s">
        <v>3047</v>
      </c>
      <c r="N488"/>
      <c r="O488" t="s">
        <v>3048</v>
      </c>
      <c r="P488" t="s">
        <v>27</v>
      </c>
      <c r="Q488" s="9" t="str">
        <f>HYPERLINK(VLOOKUP(A488,'[1]IMP-Quelle'!$1:$1048576,15,FALSE),"Link")</f>
        <v>Link</v>
      </c>
    </row>
    <row r="489" spans="1:17" x14ac:dyDescent="0.25">
      <c r="A489" t="s">
        <v>3049</v>
      </c>
      <c r="B489" t="s">
        <v>99</v>
      </c>
      <c r="C489" t="s">
        <v>3037</v>
      </c>
      <c r="D489" t="s">
        <v>3050</v>
      </c>
      <c r="E489" t="s">
        <v>3051</v>
      </c>
      <c r="F489" t="s">
        <v>22</v>
      </c>
      <c r="G489" s="6">
        <v>5.9</v>
      </c>
      <c r="H489">
        <v>6</v>
      </c>
      <c r="I489" s="7">
        <v>36</v>
      </c>
      <c r="J489" s="7">
        <v>2520</v>
      </c>
      <c r="K489" s="8">
        <v>0.20799999999999999</v>
      </c>
      <c r="L489" t="s">
        <v>3052</v>
      </c>
      <c r="M489" t="s">
        <v>3053</v>
      </c>
      <c r="N489" t="s">
        <v>3054</v>
      </c>
      <c r="O489" t="s">
        <v>3055</v>
      </c>
      <c r="P489" t="s">
        <v>27</v>
      </c>
      <c r="Q489" s="9" t="str">
        <f>HYPERLINK(VLOOKUP(A489,'[1]IMP-Quelle'!$1:$1048576,15,FALSE),"Link")</f>
        <v>Link</v>
      </c>
    </row>
    <row r="490" spans="1:17" x14ac:dyDescent="0.25">
      <c r="A490" t="s">
        <v>3056</v>
      </c>
      <c r="B490" t="s">
        <v>99</v>
      </c>
      <c r="C490" t="s">
        <v>3037</v>
      </c>
      <c r="D490" t="s">
        <v>3057</v>
      </c>
      <c r="E490" t="s">
        <v>3058</v>
      </c>
      <c r="F490" t="s">
        <v>22</v>
      </c>
      <c r="G490" s="6">
        <v>15.9</v>
      </c>
      <c r="H490">
        <v>2</v>
      </c>
      <c r="I490" s="7">
        <v>12</v>
      </c>
      <c r="J490" s="7">
        <v>384</v>
      </c>
      <c r="K490" s="8">
        <v>0.93300000000000005</v>
      </c>
      <c r="L490" t="s">
        <v>3059</v>
      </c>
      <c r="M490" t="s">
        <v>3060</v>
      </c>
      <c r="N490" t="s">
        <v>3061</v>
      </c>
      <c r="O490" t="s">
        <v>3062</v>
      </c>
      <c r="P490" t="s">
        <v>45</v>
      </c>
      <c r="Q490" s="9" t="str">
        <f>HYPERLINK(VLOOKUP(A490,'[1]IMP-Quelle'!$1:$1048576,15,FALSE),"Link")</f>
        <v>Link</v>
      </c>
    </row>
    <row r="491" spans="1:17" x14ac:dyDescent="0.25">
      <c r="A491" t="s">
        <v>3063</v>
      </c>
      <c r="B491" t="s">
        <v>63</v>
      </c>
      <c r="C491" t="s">
        <v>3064</v>
      </c>
      <c r="D491" t="s">
        <v>3065</v>
      </c>
      <c r="E491" t="s">
        <v>3066</v>
      </c>
      <c r="F491" t="s">
        <v>22</v>
      </c>
      <c r="G491" s="6">
        <v>2.6</v>
      </c>
      <c r="H491">
        <v>6</v>
      </c>
      <c r="I491" s="7">
        <v>96</v>
      </c>
      <c r="J491" s="7">
        <v>6720</v>
      </c>
      <c r="K491" s="8">
        <v>7.2999999999999995E-2</v>
      </c>
      <c r="L491" t="s">
        <v>3067</v>
      </c>
      <c r="M491" t="s">
        <v>3068</v>
      </c>
      <c r="N491" t="s">
        <v>3069</v>
      </c>
      <c r="O491" t="s">
        <v>3070</v>
      </c>
      <c r="P491" t="s">
        <v>27</v>
      </c>
      <c r="Q491" s="9" t="str">
        <f>HYPERLINK(VLOOKUP(A491,'[1]IMP-Quelle'!$1:$1048576,15,FALSE),"Link")</f>
        <v>Link</v>
      </c>
    </row>
    <row r="492" spans="1:17" x14ac:dyDescent="0.25">
      <c r="A492" t="s">
        <v>3071</v>
      </c>
      <c r="B492" t="s">
        <v>63</v>
      </c>
      <c r="C492" t="s">
        <v>3064</v>
      </c>
      <c r="D492" t="s">
        <v>3072</v>
      </c>
      <c r="E492" t="s">
        <v>3073</v>
      </c>
      <c r="F492" t="s">
        <v>22</v>
      </c>
      <c r="G492" s="6">
        <v>2.6</v>
      </c>
      <c r="H492">
        <v>6</v>
      </c>
      <c r="I492" s="7">
        <v>96</v>
      </c>
      <c r="J492" s="7">
        <v>6720</v>
      </c>
      <c r="K492" s="8">
        <v>7.2999999999999995E-2</v>
      </c>
      <c r="L492" t="s">
        <v>3074</v>
      </c>
      <c r="N492"/>
      <c r="O492" t="s">
        <v>3075</v>
      </c>
      <c r="P492" t="s">
        <v>27</v>
      </c>
      <c r="Q492" s="9" t="str">
        <f>HYPERLINK(VLOOKUP(A492,'[1]IMP-Quelle'!$1:$1048576,15,FALSE),"Link")</f>
        <v>Link</v>
      </c>
    </row>
    <row r="493" spans="1:17" x14ac:dyDescent="0.25">
      <c r="A493" t="s">
        <v>3076</v>
      </c>
      <c r="B493" t="s">
        <v>63</v>
      </c>
      <c r="C493" t="s">
        <v>3064</v>
      </c>
      <c r="D493" t="s">
        <v>3077</v>
      </c>
      <c r="E493" t="s">
        <v>3078</v>
      </c>
      <c r="F493" t="s">
        <v>22</v>
      </c>
      <c r="G493" s="6">
        <v>4.05</v>
      </c>
      <c r="H493">
        <v>6</v>
      </c>
      <c r="I493" s="7">
        <v>48</v>
      </c>
      <c r="J493" s="7">
        <v>1728</v>
      </c>
      <c r="K493" s="8">
        <v>0.29199999999999998</v>
      </c>
      <c r="L493" t="s">
        <v>3079</v>
      </c>
      <c r="M493" t="s">
        <v>3080</v>
      </c>
      <c r="N493" t="s">
        <v>3081</v>
      </c>
      <c r="O493" t="s">
        <v>3082</v>
      </c>
      <c r="P493" t="s">
        <v>27</v>
      </c>
      <c r="Q493" s="9" t="str">
        <f>HYPERLINK(VLOOKUP(A493,'[1]IMP-Quelle'!$1:$1048576,15,FALSE),"Link")</f>
        <v>Link</v>
      </c>
    </row>
    <row r="494" spans="1:17" x14ac:dyDescent="0.25">
      <c r="A494" t="s">
        <v>3083</v>
      </c>
      <c r="B494" t="s">
        <v>63</v>
      </c>
      <c r="C494" t="s">
        <v>3064</v>
      </c>
      <c r="D494" t="s">
        <v>3084</v>
      </c>
      <c r="E494" t="s">
        <v>3085</v>
      </c>
      <c r="F494" t="s">
        <v>111</v>
      </c>
      <c r="G494" s="6">
        <v>9.3000000000000007</v>
      </c>
      <c r="H494">
        <v>6</v>
      </c>
      <c r="I494" s="7">
        <v>36</v>
      </c>
      <c r="J494" s="7">
        <v>1080</v>
      </c>
      <c r="K494" s="8">
        <v>0.57999999999999996</v>
      </c>
      <c r="L494" t="s">
        <v>3086</v>
      </c>
      <c r="M494" t="s">
        <v>3087</v>
      </c>
      <c r="N494" t="s">
        <v>3088</v>
      </c>
      <c r="O494" t="s">
        <v>3089</v>
      </c>
      <c r="P494" t="s">
        <v>45</v>
      </c>
      <c r="Q494" s="9" t="str">
        <f>HYPERLINK(VLOOKUP(A494,'[1]IMP-Quelle'!$1:$1048576,15,FALSE),"Link")</f>
        <v>Link</v>
      </c>
    </row>
    <row r="495" spans="1:17" x14ac:dyDescent="0.25">
      <c r="A495" t="s">
        <v>3090</v>
      </c>
      <c r="B495" t="s">
        <v>63</v>
      </c>
      <c r="C495" t="s">
        <v>3064</v>
      </c>
      <c r="D495" t="s">
        <v>3091</v>
      </c>
      <c r="E495" t="s">
        <v>3092</v>
      </c>
      <c r="F495" t="s">
        <v>111</v>
      </c>
      <c r="G495" s="6">
        <v>13.4</v>
      </c>
      <c r="H495">
        <v>1</v>
      </c>
      <c r="I495" s="7">
        <v>12</v>
      </c>
      <c r="J495" s="7">
        <v>252</v>
      </c>
      <c r="K495" s="8">
        <v>0.7</v>
      </c>
      <c r="L495" t="s">
        <v>3093</v>
      </c>
      <c r="M495" t="s">
        <v>3093</v>
      </c>
      <c r="N495" t="s">
        <v>3094</v>
      </c>
      <c r="O495" t="s">
        <v>3095</v>
      </c>
      <c r="P495" t="s">
        <v>45</v>
      </c>
      <c r="Q495" s="9" t="str">
        <f>HYPERLINK(VLOOKUP(A495,'[1]IMP-Quelle'!$1:$1048576,15,FALSE),"Link")</f>
        <v>Link</v>
      </c>
    </row>
    <row r="496" spans="1:17" x14ac:dyDescent="0.25">
      <c r="A496" t="s">
        <v>3096</v>
      </c>
      <c r="B496" t="s">
        <v>63</v>
      </c>
      <c r="C496" t="s">
        <v>3064</v>
      </c>
      <c r="D496" t="s">
        <v>3097</v>
      </c>
      <c r="E496" t="s">
        <v>3098</v>
      </c>
      <c r="F496" t="s">
        <v>111</v>
      </c>
      <c r="G496" s="6">
        <v>20.6</v>
      </c>
      <c r="H496">
        <v>1</v>
      </c>
      <c r="I496" s="7">
        <v>12</v>
      </c>
      <c r="J496" s="7">
        <v>144</v>
      </c>
      <c r="K496" s="8">
        <v>1.0409999999999999</v>
      </c>
      <c r="L496" t="s">
        <v>3099</v>
      </c>
      <c r="M496" t="s">
        <v>3099</v>
      </c>
      <c r="N496" t="s">
        <v>3100</v>
      </c>
      <c r="O496" t="s">
        <v>3101</v>
      </c>
      <c r="P496" t="s">
        <v>45</v>
      </c>
      <c r="Q496" s="9" t="str">
        <f>HYPERLINK(VLOOKUP(A496,'[1]IMP-Quelle'!$1:$1048576,15,FALSE),"Link")</f>
        <v>Link</v>
      </c>
    </row>
    <row r="497" spans="1:17" x14ac:dyDescent="0.25">
      <c r="A497" t="s">
        <v>3102</v>
      </c>
      <c r="B497" t="s">
        <v>18</v>
      </c>
      <c r="C497" t="s">
        <v>273</v>
      </c>
      <c r="D497" t="s">
        <v>3103</v>
      </c>
      <c r="E497" t="s">
        <v>3104</v>
      </c>
      <c r="F497" t="s">
        <v>22</v>
      </c>
      <c r="G497" s="6">
        <v>20.3</v>
      </c>
      <c r="H497">
        <v>1</v>
      </c>
      <c r="I497" s="7">
        <v>18</v>
      </c>
      <c r="J497" s="7">
        <v>324</v>
      </c>
      <c r="K497" s="8">
        <v>0.93899999999999995</v>
      </c>
      <c r="L497" t="s">
        <v>3105</v>
      </c>
      <c r="M497" t="s">
        <v>3105</v>
      </c>
      <c r="N497" t="s">
        <v>3106</v>
      </c>
      <c r="O497" t="s">
        <v>3107</v>
      </c>
      <c r="P497" t="s">
        <v>45</v>
      </c>
      <c r="Q497" s="9" t="str">
        <f>HYPERLINK(VLOOKUP(A497,'[1]IMP-Quelle'!$1:$1048576,15,FALSE),"Link")</f>
        <v>Link</v>
      </c>
    </row>
    <row r="498" spans="1:17" x14ac:dyDescent="0.25">
      <c r="A498" t="s">
        <v>3108</v>
      </c>
      <c r="B498" t="s">
        <v>54</v>
      </c>
      <c r="C498" t="s">
        <v>3109</v>
      </c>
      <c r="D498" t="s">
        <v>3110</v>
      </c>
      <c r="E498" t="s">
        <v>3111</v>
      </c>
      <c r="F498" t="s">
        <v>22</v>
      </c>
      <c r="G498" s="6">
        <v>3</v>
      </c>
      <c r="H498">
        <v>6</v>
      </c>
      <c r="I498" s="7">
        <v>72</v>
      </c>
      <c r="J498" s="7">
        <v>2160</v>
      </c>
      <c r="K498" s="8">
        <v>0.14499999999999999</v>
      </c>
      <c r="L498" t="s">
        <v>3112</v>
      </c>
      <c r="M498" t="s">
        <v>3113</v>
      </c>
      <c r="N498" t="s">
        <v>3114</v>
      </c>
      <c r="O498" t="s">
        <v>3115</v>
      </c>
      <c r="P498" t="s">
        <v>27</v>
      </c>
      <c r="Q498" s="9" t="str">
        <f>HYPERLINK(VLOOKUP(A498,'[1]IMP-Quelle'!$1:$1048576,15,FALSE),"Link")</f>
        <v>Link</v>
      </c>
    </row>
    <row r="499" spans="1:17" x14ac:dyDescent="0.25">
      <c r="A499" t="s">
        <v>3116</v>
      </c>
      <c r="B499" t="s">
        <v>54</v>
      </c>
      <c r="C499" t="s">
        <v>3109</v>
      </c>
      <c r="D499" t="s">
        <v>3117</v>
      </c>
      <c r="E499" t="s">
        <v>3118</v>
      </c>
      <c r="F499" t="s">
        <v>22</v>
      </c>
      <c r="G499" s="6">
        <v>31.2</v>
      </c>
      <c r="H499">
        <v>1</v>
      </c>
      <c r="I499" s="7">
        <v>0</v>
      </c>
      <c r="J499" s="7">
        <v>0</v>
      </c>
      <c r="K499" s="8">
        <v>1.6020000000000001</v>
      </c>
      <c r="L499" t="s">
        <v>3119</v>
      </c>
      <c r="N499"/>
      <c r="O499" t="s">
        <v>3120</v>
      </c>
      <c r="P499" t="s">
        <v>27</v>
      </c>
      <c r="Q499" s="9" t="str">
        <f>HYPERLINK(VLOOKUP(A499,'[1]IMP-Quelle'!$1:$1048576,15,FALSE),"Link")</f>
        <v>Link</v>
      </c>
    </row>
    <row r="500" spans="1:17" x14ac:dyDescent="0.25">
      <c r="A500" t="s">
        <v>3121</v>
      </c>
      <c r="B500" t="s">
        <v>54</v>
      </c>
      <c r="C500" t="s">
        <v>3109</v>
      </c>
      <c r="D500" t="s">
        <v>3122</v>
      </c>
      <c r="E500" t="s">
        <v>3123</v>
      </c>
      <c r="F500" t="s">
        <v>22</v>
      </c>
      <c r="G500" s="6">
        <v>5.2</v>
      </c>
      <c r="H500">
        <v>1</v>
      </c>
      <c r="I500" s="7">
        <v>0</v>
      </c>
      <c r="J500" s="7">
        <v>0</v>
      </c>
      <c r="K500" s="8">
        <v>0.26700000000000002</v>
      </c>
      <c r="L500" t="s">
        <v>3124</v>
      </c>
      <c r="N500"/>
      <c r="O500" t="s">
        <v>3125</v>
      </c>
      <c r="P500" t="s">
        <v>27</v>
      </c>
      <c r="Q500" s="9" t="str">
        <f>HYPERLINK(VLOOKUP(A500,'[1]IMP-Quelle'!$1:$1048576,15,FALSE),"Link")</f>
        <v>Link</v>
      </c>
    </row>
    <row r="501" spans="1:17" x14ac:dyDescent="0.25">
      <c r="A501" t="s">
        <v>3126</v>
      </c>
      <c r="B501" t="s">
        <v>54</v>
      </c>
      <c r="C501" t="s">
        <v>3109</v>
      </c>
      <c r="D501" t="s">
        <v>3127</v>
      </c>
      <c r="E501" t="s">
        <v>3128</v>
      </c>
      <c r="F501" t="s">
        <v>111</v>
      </c>
      <c r="G501" s="6">
        <v>3.98</v>
      </c>
      <c r="H501">
        <v>6</v>
      </c>
      <c r="I501" s="7">
        <v>48</v>
      </c>
      <c r="J501" s="7">
        <v>1008</v>
      </c>
      <c r="K501" s="8">
        <v>0.27</v>
      </c>
      <c r="L501" t="s">
        <v>3129</v>
      </c>
      <c r="M501" t="s">
        <v>3130</v>
      </c>
      <c r="N501" t="s">
        <v>3131</v>
      </c>
      <c r="O501" t="s">
        <v>3132</v>
      </c>
      <c r="P501" t="s">
        <v>27</v>
      </c>
      <c r="Q501" s="9" t="str">
        <f>HYPERLINK(VLOOKUP(A501,'[1]IMP-Quelle'!$1:$1048576,15,FALSE),"Link")</f>
        <v>Link</v>
      </c>
    </row>
    <row r="502" spans="1:17" x14ac:dyDescent="0.25">
      <c r="A502" t="s">
        <v>3133</v>
      </c>
      <c r="B502" t="s">
        <v>54</v>
      </c>
      <c r="C502" t="s">
        <v>3109</v>
      </c>
      <c r="D502" t="s">
        <v>3134</v>
      </c>
      <c r="E502" t="s">
        <v>3135</v>
      </c>
      <c r="F502" t="s">
        <v>22</v>
      </c>
      <c r="G502" s="6">
        <v>6.58</v>
      </c>
      <c r="H502">
        <v>1</v>
      </c>
      <c r="I502" s="7">
        <v>0</v>
      </c>
      <c r="J502" s="7">
        <v>0</v>
      </c>
      <c r="K502" s="8">
        <v>0.50800000000000001</v>
      </c>
      <c r="L502" t="s">
        <v>3136</v>
      </c>
      <c r="N502"/>
      <c r="O502" t="s">
        <v>3137</v>
      </c>
      <c r="P502" t="s">
        <v>27</v>
      </c>
      <c r="Q502" s="9" t="str">
        <f>HYPERLINK(VLOOKUP(A502,'[1]IMP-Quelle'!$1:$1048576,15,FALSE),"Link")</f>
        <v>Link</v>
      </c>
    </row>
    <row r="503" spans="1:17" x14ac:dyDescent="0.25">
      <c r="A503" t="s">
        <v>3138</v>
      </c>
      <c r="B503" t="s">
        <v>54</v>
      </c>
      <c r="C503" t="s">
        <v>3109</v>
      </c>
      <c r="D503" t="s">
        <v>3139</v>
      </c>
      <c r="E503" t="s">
        <v>3140</v>
      </c>
      <c r="F503" t="s">
        <v>111</v>
      </c>
      <c r="G503" s="6">
        <v>7.3</v>
      </c>
      <c r="H503">
        <v>6</v>
      </c>
      <c r="I503" s="7">
        <v>24</v>
      </c>
      <c r="J503" s="7">
        <v>1080</v>
      </c>
      <c r="K503" s="8">
        <v>0.44</v>
      </c>
      <c r="L503" t="s">
        <v>3141</v>
      </c>
      <c r="M503" t="s">
        <v>3142</v>
      </c>
      <c r="N503" t="s">
        <v>3143</v>
      </c>
      <c r="O503" t="s">
        <v>3144</v>
      </c>
      <c r="P503" t="s">
        <v>45</v>
      </c>
      <c r="Q503" s="9" t="str">
        <f>HYPERLINK(VLOOKUP(A503,'[1]IMP-Quelle'!$1:$1048576,15,FALSE),"Link")</f>
        <v>Link</v>
      </c>
    </row>
    <row r="504" spans="1:17" x14ac:dyDescent="0.25">
      <c r="A504" t="s">
        <v>3145</v>
      </c>
      <c r="B504" t="s">
        <v>54</v>
      </c>
      <c r="C504" t="s">
        <v>3109</v>
      </c>
      <c r="D504" t="s">
        <v>3146</v>
      </c>
      <c r="E504" t="s">
        <v>3147</v>
      </c>
      <c r="F504" t="s">
        <v>22</v>
      </c>
      <c r="G504" s="6">
        <v>7.3</v>
      </c>
      <c r="H504">
        <v>1</v>
      </c>
      <c r="I504" s="7">
        <v>0</v>
      </c>
      <c r="J504" s="7">
        <v>0</v>
      </c>
      <c r="K504" s="8">
        <v>0.44</v>
      </c>
      <c r="L504" t="s">
        <v>3148</v>
      </c>
      <c r="N504"/>
      <c r="O504" t="s">
        <v>3149</v>
      </c>
      <c r="P504" t="s">
        <v>45</v>
      </c>
      <c r="Q504" s="9" t="str">
        <f>HYPERLINK(VLOOKUP(A504,'[1]IMP-Quelle'!$1:$1048576,15,FALSE),"Link")</f>
        <v>Link</v>
      </c>
    </row>
    <row r="505" spans="1:17" x14ac:dyDescent="0.25">
      <c r="A505" t="s">
        <v>3150</v>
      </c>
      <c r="B505" t="s">
        <v>54</v>
      </c>
      <c r="C505" t="s">
        <v>3109</v>
      </c>
      <c r="D505" t="s">
        <v>3146</v>
      </c>
      <c r="E505" t="s">
        <v>3151</v>
      </c>
      <c r="F505" t="s">
        <v>111</v>
      </c>
      <c r="G505" s="6">
        <v>11.28</v>
      </c>
      <c r="H505">
        <v>1</v>
      </c>
      <c r="I505" s="7">
        <v>0</v>
      </c>
      <c r="J505" s="7">
        <v>0</v>
      </c>
      <c r="K505" s="8">
        <v>0.80400000000000005</v>
      </c>
      <c r="L505" t="s">
        <v>3152</v>
      </c>
      <c r="N505"/>
      <c r="O505" t="s">
        <v>3153</v>
      </c>
      <c r="P505" t="s">
        <v>45</v>
      </c>
      <c r="Q505" s="9" t="str">
        <f>HYPERLINK(VLOOKUP(A505,'[1]IMP-Quelle'!$1:$1048576,15,FALSE),"Link")</f>
        <v>Link</v>
      </c>
    </row>
    <row r="506" spans="1:17" x14ac:dyDescent="0.25">
      <c r="A506" t="s">
        <v>3154</v>
      </c>
      <c r="B506" t="s">
        <v>54</v>
      </c>
      <c r="C506" t="s">
        <v>3109</v>
      </c>
      <c r="D506" t="s">
        <v>3155</v>
      </c>
      <c r="E506" t="s">
        <v>3156</v>
      </c>
      <c r="F506" t="s">
        <v>22</v>
      </c>
      <c r="G506" s="6">
        <v>67.680000000000007</v>
      </c>
      <c r="H506">
        <v>1</v>
      </c>
      <c r="I506" s="7">
        <v>0</v>
      </c>
      <c r="J506" s="7">
        <v>0</v>
      </c>
      <c r="K506" s="8">
        <v>4.8239999999999998</v>
      </c>
      <c r="L506" t="s">
        <v>3157</v>
      </c>
      <c r="N506"/>
      <c r="O506" t="s">
        <v>3158</v>
      </c>
      <c r="P506" t="s">
        <v>45</v>
      </c>
      <c r="Q506" s="9" t="str">
        <f>HYPERLINK(VLOOKUP(A506,'[1]IMP-Quelle'!$1:$1048576,15,FALSE),"Link")</f>
        <v>Link</v>
      </c>
    </row>
    <row r="507" spans="1:17" x14ac:dyDescent="0.25">
      <c r="A507" t="s">
        <v>3159</v>
      </c>
      <c r="B507" t="s">
        <v>99</v>
      </c>
      <c r="C507" t="s">
        <v>3037</v>
      </c>
      <c r="D507" t="s">
        <v>3160</v>
      </c>
      <c r="E507" t="s">
        <v>3161</v>
      </c>
      <c r="F507" t="s">
        <v>111</v>
      </c>
      <c r="G507" s="6">
        <v>9.98</v>
      </c>
      <c r="H507">
        <v>4</v>
      </c>
      <c r="I507" s="7">
        <v>24</v>
      </c>
      <c r="J507" s="7">
        <v>864</v>
      </c>
      <c r="K507" s="8">
        <v>0.58299999999999996</v>
      </c>
      <c r="L507" t="s">
        <v>3162</v>
      </c>
      <c r="M507" t="s">
        <v>3163</v>
      </c>
      <c r="N507" t="s">
        <v>3164</v>
      </c>
      <c r="O507" t="s">
        <v>3165</v>
      </c>
      <c r="P507" t="s">
        <v>27</v>
      </c>
      <c r="Q507" s="9" t="str">
        <f>HYPERLINK(VLOOKUP(A507,'[1]IMP-Quelle'!$1:$1048576,15,FALSE),"Link")</f>
        <v>Link</v>
      </c>
    </row>
    <row r="508" spans="1:17" x14ac:dyDescent="0.25">
      <c r="A508" t="s">
        <v>3166</v>
      </c>
      <c r="B508" t="s">
        <v>99</v>
      </c>
      <c r="C508" t="s">
        <v>3167</v>
      </c>
      <c r="D508" t="s">
        <v>3168</v>
      </c>
      <c r="E508" t="s">
        <v>3169</v>
      </c>
      <c r="F508" t="s">
        <v>22</v>
      </c>
      <c r="G508" s="6">
        <v>7.9</v>
      </c>
      <c r="H508">
        <v>6</v>
      </c>
      <c r="I508" s="7">
        <v>48</v>
      </c>
      <c r="J508" s="7">
        <v>1152</v>
      </c>
      <c r="K508" s="8">
        <v>0.47699999999999998</v>
      </c>
      <c r="L508" t="s">
        <v>3170</v>
      </c>
      <c r="M508" t="s">
        <v>3171</v>
      </c>
      <c r="N508" t="s">
        <v>3172</v>
      </c>
      <c r="O508" t="s">
        <v>3173</v>
      </c>
      <c r="P508" t="s">
        <v>27</v>
      </c>
      <c r="Q508" s="9" t="str">
        <f>HYPERLINK(VLOOKUP(A508,'[1]IMP-Quelle'!$1:$1048576,15,FALSE),"Link")</f>
        <v>Link</v>
      </c>
    </row>
    <row r="509" spans="1:17" x14ac:dyDescent="0.25">
      <c r="A509" t="s">
        <v>3174</v>
      </c>
      <c r="B509" t="s">
        <v>99</v>
      </c>
      <c r="C509" t="s">
        <v>3167</v>
      </c>
      <c r="D509" t="s">
        <v>3175</v>
      </c>
      <c r="E509" t="s">
        <v>3176</v>
      </c>
      <c r="F509" t="s">
        <v>22</v>
      </c>
      <c r="G509" s="6">
        <v>8.9</v>
      </c>
      <c r="H509">
        <v>6</v>
      </c>
      <c r="I509" s="7">
        <v>48</v>
      </c>
      <c r="J509" s="7">
        <v>864</v>
      </c>
      <c r="K509" s="8">
        <v>0.45800000000000002</v>
      </c>
      <c r="L509" t="s">
        <v>3177</v>
      </c>
      <c r="M509" t="s">
        <v>3178</v>
      </c>
      <c r="N509" t="s">
        <v>3179</v>
      </c>
      <c r="O509" t="s">
        <v>3180</v>
      </c>
      <c r="P509" t="s">
        <v>27</v>
      </c>
      <c r="Q509" s="9" t="str">
        <f>HYPERLINK(VLOOKUP(A509,'[1]IMP-Quelle'!$1:$1048576,15,FALSE),"Link")</f>
        <v>Link</v>
      </c>
    </row>
    <row r="510" spans="1:17" x14ac:dyDescent="0.25">
      <c r="A510" t="s">
        <v>3181</v>
      </c>
      <c r="B510" t="s">
        <v>99</v>
      </c>
      <c r="C510" t="s">
        <v>3167</v>
      </c>
      <c r="D510" t="s">
        <v>3182</v>
      </c>
      <c r="E510" t="s">
        <v>3183</v>
      </c>
      <c r="F510" t="s">
        <v>22</v>
      </c>
      <c r="G510" s="6">
        <v>11.9</v>
      </c>
      <c r="H510">
        <v>6</v>
      </c>
      <c r="I510" s="7">
        <v>36</v>
      </c>
      <c r="J510" s="7">
        <v>648</v>
      </c>
      <c r="K510" s="8">
        <v>0.81399999999999995</v>
      </c>
      <c r="L510" t="s">
        <v>3184</v>
      </c>
      <c r="M510" t="s">
        <v>3185</v>
      </c>
      <c r="N510" t="s">
        <v>3186</v>
      </c>
      <c r="O510" t="s">
        <v>3187</v>
      </c>
      <c r="P510" t="s">
        <v>45</v>
      </c>
      <c r="Q510" s="9" t="str">
        <f>HYPERLINK(VLOOKUP(A510,'[1]IMP-Quelle'!$1:$1048576,15,FALSE),"Link")</f>
        <v>Link</v>
      </c>
    </row>
    <row r="511" spans="1:17" x14ac:dyDescent="0.25">
      <c r="A511" t="s">
        <v>3188</v>
      </c>
      <c r="B511" t="s">
        <v>99</v>
      </c>
      <c r="C511" t="s">
        <v>3167</v>
      </c>
      <c r="D511" t="s">
        <v>3189</v>
      </c>
      <c r="E511" t="s">
        <v>3190</v>
      </c>
      <c r="F511" t="s">
        <v>22</v>
      </c>
      <c r="G511" s="6">
        <v>15.9</v>
      </c>
      <c r="H511">
        <v>4</v>
      </c>
      <c r="I511" s="7">
        <v>16</v>
      </c>
      <c r="J511" s="7">
        <v>384</v>
      </c>
      <c r="K511" s="8">
        <v>1.0620000000000001</v>
      </c>
      <c r="L511" t="s">
        <v>3191</v>
      </c>
      <c r="M511" t="s">
        <v>3192</v>
      </c>
      <c r="N511" t="s">
        <v>3193</v>
      </c>
      <c r="O511" t="s">
        <v>3194</v>
      </c>
      <c r="P511" t="s">
        <v>27</v>
      </c>
      <c r="Q511" s="9" t="str">
        <f>HYPERLINK(VLOOKUP(A511,'[1]IMP-Quelle'!$1:$1048576,15,FALSE),"Link")</f>
        <v>Link</v>
      </c>
    </row>
    <row r="512" spans="1:17" x14ac:dyDescent="0.25">
      <c r="A512" t="s">
        <v>3195</v>
      </c>
      <c r="B512" t="s">
        <v>99</v>
      </c>
      <c r="C512" t="s">
        <v>3167</v>
      </c>
      <c r="D512" t="s">
        <v>3196</v>
      </c>
      <c r="E512" t="s">
        <v>3197</v>
      </c>
      <c r="F512" t="s">
        <v>22</v>
      </c>
      <c r="G512" s="6">
        <v>19.899999999999999</v>
      </c>
      <c r="H512">
        <v>4</v>
      </c>
      <c r="I512" s="7">
        <v>16</v>
      </c>
      <c r="J512" s="7">
        <v>288</v>
      </c>
      <c r="K512" s="8">
        <v>1.488</v>
      </c>
      <c r="L512" t="s">
        <v>3198</v>
      </c>
      <c r="M512" t="s">
        <v>3199</v>
      </c>
      <c r="N512" t="s">
        <v>3200</v>
      </c>
      <c r="O512" t="s">
        <v>3201</v>
      </c>
      <c r="P512" t="s">
        <v>27</v>
      </c>
      <c r="Q512" s="9" t="str">
        <f>HYPERLINK(VLOOKUP(A512,'[1]IMP-Quelle'!$1:$1048576,15,FALSE),"Link")</f>
        <v>Link</v>
      </c>
    </row>
    <row r="513" spans="1:17" x14ac:dyDescent="0.25">
      <c r="A513" t="s">
        <v>3202</v>
      </c>
      <c r="B513" t="s">
        <v>99</v>
      </c>
      <c r="C513" t="s">
        <v>3167</v>
      </c>
      <c r="D513" t="s">
        <v>3203</v>
      </c>
      <c r="E513" t="s">
        <v>3204</v>
      </c>
      <c r="F513" t="s">
        <v>22</v>
      </c>
      <c r="G513" s="6">
        <v>29.88</v>
      </c>
      <c r="H513">
        <v>1</v>
      </c>
      <c r="I513" s="7">
        <v>0</v>
      </c>
      <c r="J513" s="7">
        <v>0</v>
      </c>
      <c r="K513" s="8">
        <v>2.0710000000000002</v>
      </c>
      <c r="L513" t="s">
        <v>3205</v>
      </c>
      <c r="N513"/>
      <c r="O513" t="s">
        <v>267</v>
      </c>
      <c r="P513" t="s">
        <v>27</v>
      </c>
      <c r="Q513" s="9" t="str">
        <f>HYPERLINK(VLOOKUP(A513,'[1]IMP-Quelle'!$1:$1048576,15,FALSE),"Link")</f>
        <v>Link</v>
      </c>
    </row>
    <row r="514" spans="1:17" x14ac:dyDescent="0.25">
      <c r="A514" t="s">
        <v>3206</v>
      </c>
      <c r="B514" t="s">
        <v>99</v>
      </c>
      <c r="C514" t="s">
        <v>3167</v>
      </c>
      <c r="D514" t="s">
        <v>3207</v>
      </c>
      <c r="E514" t="s">
        <v>3208</v>
      </c>
      <c r="F514" t="s">
        <v>22</v>
      </c>
      <c r="G514" s="6">
        <v>24.5</v>
      </c>
      <c r="H514">
        <v>4</v>
      </c>
      <c r="I514" s="7">
        <v>16</v>
      </c>
      <c r="J514" s="7">
        <v>208</v>
      </c>
      <c r="K514" s="8">
        <v>1.718</v>
      </c>
      <c r="L514" t="s">
        <v>3209</v>
      </c>
      <c r="M514" t="s">
        <v>3210</v>
      </c>
      <c r="N514" t="s">
        <v>3211</v>
      </c>
      <c r="O514" t="s">
        <v>3212</v>
      </c>
      <c r="P514" t="s">
        <v>27</v>
      </c>
      <c r="Q514" s="9" t="str">
        <f>HYPERLINK(VLOOKUP(A514,'[1]IMP-Quelle'!$1:$1048576,15,FALSE),"Link")</f>
        <v>Link</v>
      </c>
    </row>
    <row r="515" spans="1:17" x14ac:dyDescent="0.25">
      <c r="A515" t="s">
        <v>3213</v>
      </c>
      <c r="B515" t="s">
        <v>99</v>
      </c>
      <c r="C515" t="s">
        <v>3167</v>
      </c>
      <c r="D515" t="s">
        <v>3214</v>
      </c>
      <c r="E515" t="s">
        <v>3215</v>
      </c>
      <c r="F515" t="s">
        <v>22</v>
      </c>
      <c r="G515" s="6">
        <v>535.20000000000005</v>
      </c>
      <c r="H515">
        <v>1</v>
      </c>
      <c r="I515" s="7">
        <v>0</v>
      </c>
      <c r="J515" s="7">
        <v>0</v>
      </c>
      <c r="K515" s="8">
        <v>33.731999999999999</v>
      </c>
      <c r="L515" t="s">
        <v>3216</v>
      </c>
      <c r="N515"/>
      <c r="O515" t="s">
        <v>3217</v>
      </c>
      <c r="P515" t="s">
        <v>45</v>
      </c>
      <c r="Q515" s="9" t="str">
        <f>HYPERLINK(VLOOKUP(A515,'[1]IMP-Quelle'!$1:$1048576,15,FALSE),"Link")</f>
        <v>Link</v>
      </c>
    </row>
    <row r="516" spans="1:17" x14ac:dyDescent="0.25">
      <c r="A516" t="s">
        <v>3218</v>
      </c>
      <c r="B516" t="s">
        <v>63</v>
      </c>
      <c r="C516" t="s">
        <v>1757</v>
      </c>
      <c r="D516" t="s">
        <v>3219</v>
      </c>
      <c r="E516" t="s">
        <v>3220</v>
      </c>
      <c r="F516" t="s">
        <v>111</v>
      </c>
      <c r="G516" s="6">
        <v>110</v>
      </c>
      <c r="H516">
        <v>1</v>
      </c>
      <c r="I516" s="7">
        <v>2</v>
      </c>
      <c r="J516" s="7">
        <v>32</v>
      </c>
      <c r="K516" s="8">
        <v>7.2</v>
      </c>
      <c r="L516" t="s">
        <v>3221</v>
      </c>
      <c r="M516" t="s">
        <v>3221</v>
      </c>
      <c r="N516" t="s">
        <v>3222</v>
      </c>
      <c r="O516" t="s">
        <v>3223</v>
      </c>
      <c r="P516" t="s">
        <v>45</v>
      </c>
      <c r="Q516" s="9" t="str">
        <f>HYPERLINK(VLOOKUP(A516,'[1]IMP-Quelle'!$1:$1048576,15,FALSE),"Link")</f>
        <v>Link</v>
      </c>
    </row>
    <row r="517" spans="1:17" x14ac:dyDescent="0.25">
      <c r="A517" t="s">
        <v>3224</v>
      </c>
      <c r="B517" t="s">
        <v>63</v>
      </c>
      <c r="C517" t="s">
        <v>1757</v>
      </c>
      <c r="D517" t="s">
        <v>3225</v>
      </c>
      <c r="E517" t="s">
        <v>3220</v>
      </c>
      <c r="F517" t="s">
        <v>111</v>
      </c>
      <c r="G517" s="6">
        <v>110</v>
      </c>
      <c r="H517">
        <v>1</v>
      </c>
      <c r="I517" s="7">
        <v>2</v>
      </c>
      <c r="J517" s="7">
        <v>32</v>
      </c>
      <c r="K517" s="8">
        <v>7.2</v>
      </c>
      <c r="L517"/>
      <c r="N517"/>
      <c r="O517" t="s">
        <v>3226</v>
      </c>
      <c r="P517" t="s">
        <v>45</v>
      </c>
      <c r="Q517" s="9" t="str">
        <f>HYPERLINK(VLOOKUP(A517,'[1]IMP-Quelle'!$1:$1048576,15,FALSE),"Link")</f>
        <v>Link</v>
      </c>
    </row>
    <row r="518" spans="1:17" x14ac:dyDescent="0.25">
      <c r="A518" t="s">
        <v>3227</v>
      </c>
      <c r="B518" t="s">
        <v>63</v>
      </c>
      <c r="C518" t="s">
        <v>1757</v>
      </c>
      <c r="D518" t="s">
        <v>3228</v>
      </c>
      <c r="E518" t="s">
        <v>3229</v>
      </c>
      <c r="F518" t="s">
        <v>111</v>
      </c>
      <c r="G518" s="6">
        <v>86</v>
      </c>
      <c r="H518">
        <v>1</v>
      </c>
      <c r="I518" s="7">
        <v>2</v>
      </c>
      <c r="J518" s="7">
        <v>36</v>
      </c>
      <c r="K518" s="8">
        <v>4.5</v>
      </c>
      <c r="L518" t="s">
        <v>3230</v>
      </c>
      <c r="M518" t="s">
        <v>3230</v>
      </c>
      <c r="N518" t="s">
        <v>3231</v>
      </c>
      <c r="O518" t="s">
        <v>3232</v>
      </c>
      <c r="P518" t="s">
        <v>45</v>
      </c>
      <c r="Q518" s="9" t="str">
        <f>HYPERLINK(VLOOKUP(A518,'[1]IMP-Quelle'!$1:$1048576,15,FALSE),"Link")</f>
        <v>Link</v>
      </c>
    </row>
    <row r="519" spans="1:17" x14ac:dyDescent="0.25">
      <c r="A519" t="s">
        <v>3233</v>
      </c>
      <c r="B519" t="s">
        <v>377</v>
      </c>
      <c r="C519" t="s">
        <v>378</v>
      </c>
      <c r="D519" t="s">
        <v>3234</v>
      </c>
      <c r="E519" t="s">
        <v>3235</v>
      </c>
      <c r="F519" t="s">
        <v>111</v>
      </c>
      <c r="G519" s="6">
        <v>13.25</v>
      </c>
      <c r="H519">
        <v>6</v>
      </c>
      <c r="I519" s="7">
        <v>60</v>
      </c>
      <c r="J519" s="7">
        <v>720</v>
      </c>
      <c r="K519" s="8">
        <v>0.22500000000000001</v>
      </c>
      <c r="L519" t="s">
        <v>3236</v>
      </c>
      <c r="M519" t="s">
        <v>3237</v>
      </c>
      <c r="N519" t="s">
        <v>3238</v>
      </c>
      <c r="O519" t="s">
        <v>3239</v>
      </c>
      <c r="P519" t="s">
        <v>45</v>
      </c>
      <c r="Q519" s="9" t="str">
        <f>HYPERLINK(VLOOKUP(A519,'[1]IMP-Quelle'!$1:$1048576,15,FALSE),"Link")</f>
        <v>Link</v>
      </c>
    </row>
    <row r="520" spans="1:17" x14ac:dyDescent="0.25">
      <c r="A520" t="s">
        <v>3240</v>
      </c>
      <c r="B520" t="s">
        <v>377</v>
      </c>
      <c r="C520" t="s">
        <v>378</v>
      </c>
      <c r="D520" t="s">
        <v>3241</v>
      </c>
      <c r="E520" t="s">
        <v>3242</v>
      </c>
      <c r="F520" t="s">
        <v>111</v>
      </c>
      <c r="G520" s="6">
        <v>10.25</v>
      </c>
      <c r="H520">
        <v>12</v>
      </c>
      <c r="I520" s="7">
        <v>120</v>
      </c>
      <c r="J520" s="7">
        <v>1440</v>
      </c>
      <c r="K520" s="8">
        <v>0.13200000000000001</v>
      </c>
      <c r="L520" t="s">
        <v>3243</v>
      </c>
      <c r="M520" t="s">
        <v>3244</v>
      </c>
      <c r="N520" t="s">
        <v>3245</v>
      </c>
      <c r="O520" t="s">
        <v>3246</v>
      </c>
      <c r="P520" t="s">
        <v>45</v>
      </c>
      <c r="Q520" s="9" t="str">
        <f>HYPERLINK(VLOOKUP(A520,'[1]IMP-Quelle'!$1:$1048576,15,FALSE),"Link")</f>
        <v>Link</v>
      </c>
    </row>
    <row r="521" spans="1:17" x14ac:dyDescent="0.25">
      <c r="A521" t="s">
        <v>3247</v>
      </c>
      <c r="B521" t="s">
        <v>99</v>
      </c>
      <c r="C521" t="s">
        <v>3248</v>
      </c>
      <c r="D521" t="s">
        <v>3249</v>
      </c>
      <c r="E521" t="s">
        <v>3250</v>
      </c>
      <c r="F521" t="s">
        <v>22</v>
      </c>
      <c r="G521" s="6">
        <v>14.4</v>
      </c>
      <c r="H521">
        <v>3</v>
      </c>
      <c r="I521" s="7">
        <v>18</v>
      </c>
      <c r="J521" s="7">
        <v>576</v>
      </c>
      <c r="K521" s="8">
        <v>0.73599999999999999</v>
      </c>
      <c r="L521" t="s">
        <v>3251</v>
      </c>
      <c r="M521" t="s">
        <v>3252</v>
      </c>
      <c r="N521" t="s">
        <v>3253</v>
      </c>
      <c r="O521" t="s">
        <v>3254</v>
      </c>
      <c r="P521" t="s">
        <v>27</v>
      </c>
      <c r="Q521" s="9" t="str">
        <f>HYPERLINK(VLOOKUP(A521,'[1]IMP-Quelle'!$1:$1048576,15,FALSE),"Link")</f>
        <v>Link</v>
      </c>
    </row>
    <row r="522" spans="1:17" x14ac:dyDescent="0.25">
      <c r="A522" t="s">
        <v>3255</v>
      </c>
      <c r="B522" t="s">
        <v>63</v>
      </c>
      <c r="C522" t="s">
        <v>523</v>
      </c>
      <c r="D522" t="s">
        <v>3256</v>
      </c>
      <c r="E522" t="s">
        <v>3250</v>
      </c>
      <c r="F522" t="s">
        <v>22</v>
      </c>
      <c r="G522" s="6">
        <v>14.4</v>
      </c>
      <c r="H522">
        <v>3</v>
      </c>
      <c r="I522" s="7">
        <v>18</v>
      </c>
      <c r="J522" s="7">
        <v>576</v>
      </c>
      <c r="K522" s="8">
        <v>0.73599999999999999</v>
      </c>
      <c r="L522" t="s">
        <v>3257</v>
      </c>
      <c r="N522"/>
      <c r="O522" t="s">
        <v>3258</v>
      </c>
      <c r="P522" t="s">
        <v>27</v>
      </c>
      <c r="Q522" s="9" t="str">
        <f>HYPERLINK(VLOOKUP(A522,'[1]IMP-Quelle'!$1:$1048576,15,FALSE),"Link")</f>
        <v>Link</v>
      </c>
    </row>
    <row r="523" spans="1:17" x14ac:dyDescent="0.25">
      <c r="A523" t="s">
        <v>3259</v>
      </c>
      <c r="B523" t="s">
        <v>99</v>
      </c>
      <c r="C523" t="s">
        <v>3248</v>
      </c>
      <c r="D523" t="s">
        <v>3260</v>
      </c>
      <c r="E523" t="s">
        <v>3261</v>
      </c>
      <c r="F523" t="s">
        <v>22</v>
      </c>
      <c r="G523" s="6">
        <v>3.7</v>
      </c>
      <c r="H523">
        <v>6</v>
      </c>
      <c r="I523" s="7">
        <v>96</v>
      </c>
      <c r="J523" s="7">
        <v>5280</v>
      </c>
      <c r="K523" s="8">
        <v>7.4999999999999997E-2</v>
      </c>
      <c r="L523" t="s">
        <v>3262</v>
      </c>
      <c r="M523" t="s">
        <v>3263</v>
      </c>
      <c r="N523" t="s">
        <v>3264</v>
      </c>
      <c r="O523" t="s">
        <v>3265</v>
      </c>
      <c r="P523" t="s">
        <v>27</v>
      </c>
      <c r="Q523" s="9" t="str">
        <f>HYPERLINK(VLOOKUP(A523,'[1]IMP-Quelle'!$1:$1048576,15,FALSE),"Link")</f>
        <v>Link</v>
      </c>
    </row>
    <row r="524" spans="1:17" x14ac:dyDescent="0.25">
      <c r="A524" t="s">
        <v>3266</v>
      </c>
      <c r="B524" t="s">
        <v>63</v>
      </c>
      <c r="C524" t="s">
        <v>495</v>
      </c>
      <c r="D524" t="s">
        <v>3267</v>
      </c>
      <c r="E524" t="s">
        <v>3268</v>
      </c>
      <c r="F524" t="s">
        <v>22</v>
      </c>
      <c r="G524" s="6">
        <v>10.25</v>
      </c>
      <c r="H524">
        <v>4</v>
      </c>
      <c r="I524" s="7">
        <v>24</v>
      </c>
      <c r="J524" s="7"/>
      <c r="K524" s="8">
        <v>0.60899999999999999</v>
      </c>
      <c r="L524" t="s">
        <v>3269</v>
      </c>
      <c r="M524" t="s">
        <v>3270</v>
      </c>
      <c r="N524" t="s">
        <v>3271</v>
      </c>
      <c r="O524" t="s">
        <v>3272</v>
      </c>
      <c r="P524" t="s">
        <v>27</v>
      </c>
      <c r="Q524" s="9" t="str">
        <f>HYPERLINK(VLOOKUP(A524,'[1]IMP-Quelle'!$1:$1048576,15,FALSE),"Link")</f>
        <v>Link</v>
      </c>
    </row>
    <row r="525" spans="1:17" x14ac:dyDescent="0.25">
      <c r="A525" t="s">
        <v>3273</v>
      </c>
      <c r="B525" t="s">
        <v>54</v>
      </c>
      <c r="C525" t="s">
        <v>3274</v>
      </c>
      <c r="D525" t="s">
        <v>3275</v>
      </c>
      <c r="E525" t="s">
        <v>3276</v>
      </c>
      <c r="F525" t="s">
        <v>22</v>
      </c>
      <c r="G525" s="6">
        <v>7.4</v>
      </c>
      <c r="H525">
        <v>1</v>
      </c>
      <c r="I525" s="7">
        <v>32</v>
      </c>
      <c r="J525" s="7"/>
      <c r="K525" s="8">
        <v>0.27400000000000002</v>
      </c>
      <c r="L525" t="s">
        <v>3277</v>
      </c>
      <c r="M525" t="s">
        <v>3277</v>
      </c>
      <c r="N525" t="s">
        <v>3278</v>
      </c>
      <c r="O525" t="s">
        <v>3279</v>
      </c>
      <c r="P525" t="s">
        <v>27</v>
      </c>
      <c r="Q525" s="9" t="str">
        <f>HYPERLINK(VLOOKUP(A525,'[1]IMP-Quelle'!$1:$1048576,15,FALSE),"Link")</f>
        <v>Link</v>
      </c>
    </row>
    <row r="526" spans="1:17" x14ac:dyDescent="0.25">
      <c r="A526" t="s">
        <v>3280</v>
      </c>
      <c r="B526" t="s">
        <v>679</v>
      </c>
      <c r="C526" t="s">
        <v>2066</v>
      </c>
      <c r="D526" t="s">
        <v>3281</v>
      </c>
      <c r="E526" t="s">
        <v>3282</v>
      </c>
      <c r="F526" t="s">
        <v>22</v>
      </c>
      <c r="G526" s="6">
        <v>21.54</v>
      </c>
      <c r="H526">
        <v>1</v>
      </c>
      <c r="I526" s="7">
        <v>0</v>
      </c>
      <c r="J526" s="7">
        <v>0</v>
      </c>
      <c r="K526" s="8">
        <v>1.147</v>
      </c>
      <c r="L526" t="s">
        <v>3283</v>
      </c>
      <c r="N526"/>
      <c r="O526" t="s">
        <v>3284</v>
      </c>
      <c r="P526" t="s">
        <v>27</v>
      </c>
      <c r="Q526" s="9" t="str">
        <f>HYPERLINK(VLOOKUP(A526,'[1]IMP-Quelle'!$1:$1048576,15,FALSE),"Link")</f>
        <v>Link</v>
      </c>
    </row>
    <row r="527" spans="1:17" x14ac:dyDescent="0.25">
      <c r="A527" t="s">
        <v>3285</v>
      </c>
      <c r="B527" t="s">
        <v>679</v>
      </c>
      <c r="C527" t="s">
        <v>2066</v>
      </c>
      <c r="D527" t="s">
        <v>3286</v>
      </c>
      <c r="E527" t="s">
        <v>3287</v>
      </c>
      <c r="F527" t="s">
        <v>22</v>
      </c>
      <c r="G527" s="6">
        <v>25.34</v>
      </c>
      <c r="H527">
        <v>1</v>
      </c>
      <c r="I527" s="7">
        <v>0</v>
      </c>
      <c r="J527" s="7">
        <v>0</v>
      </c>
      <c r="K527" s="8">
        <v>1.3759999999999999</v>
      </c>
      <c r="L527" t="s">
        <v>3288</v>
      </c>
      <c r="N527"/>
      <c r="O527" t="s">
        <v>3289</v>
      </c>
      <c r="P527" t="s">
        <v>27</v>
      </c>
      <c r="Q527" s="9" t="str">
        <f>HYPERLINK(VLOOKUP(A527,'[1]IMP-Quelle'!$1:$1048576,15,FALSE),"Link")</f>
        <v>Link</v>
      </c>
    </row>
    <row r="528" spans="1:17" x14ac:dyDescent="0.25">
      <c r="A528" t="s">
        <v>3290</v>
      </c>
      <c r="B528" t="s">
        <v>18</v>
      </c>
      <c r="C528" t="s">
        <v>1070</v>
      </c>
      <c r="D528" t="s">
        <v>3291</v>
      </c>
      <c r="E528" t="s">
        <v>3292</v>
      </c>
      <c r="F528" t="s">
        <v>22</v>
      </c>
      <c r="G528" s="6">
        <v>7</v>
      </c>
      <c r="H528">
        <v>6</v>
      </c>
      <c r="I528" s="7">
        <v>72</v>
      </c>
      <c r="J528" s="7">
        <v>864</v>
      </c>
      <c r="K528" s="8">
        <v>0.25</v>
      </c>
      <c r="L528" t="s">
        <v>3293</v>
      </c>
      <c r="M528" t="s">
        <v>3294</v>
      </c>
      <c r="N528" t="s">
        <v>3295</v>
      </c>
      <c r="O528" t="s">
        <v>3296</v>
      </c>
      <c r="P528" t="s">
        <v>27</v>
      </c>
      <c r="Q528" s="9" t="str">
        <f>HYPERLINK(VLOOKUP(A528,'[1]IMP-Quelle'!$1:$1048576,15,FALSE),"Link")</f>
        <v>Link</v>
      </c>
    </row>
    <row r="529" spans="1:17" x14ac:dyDescent="0.25">
      <c r="A529" t="s">
        <v>3297</v>
      </c>
      <c r="B529" t="s">
        <v>63</v>
      </c>
      <c r="C529" t="s">
        <v>3298</v>
      </c>
      <c r="D529" t="s">
        <v>3299</v>
      </c>
      <c r="E529" t="s">
        <v>3300</v>
      </c>
      <c r="F529" t="s">
        <v>22</v>
      </c>
      <c r="G529" s="6">
        <v>6.2</v>
      </c>
      <c r="H529">
        <v>1</v>
      </c>
      <c r="I529" s="7">
        <v>36</v>
      </c>
      <c r="J529" s="7">
        <v>648</v>
      </c>
      <c r="K529" s="8">
        <v>0.311</v>
      </c>
      <c r="L529" t="s">
        <v>3301</v>
      </c>
      <c r="M529" t="s">
        <v>3301</v>
      </c>
      <c r="N529" t="s">
        <v>3302</v>
      </c>
      <c r="O529" t="s">
        <v>3303</v>
      </c>
      <c r="P529" t="s">
        <v>27</v>
      </c>
      <c r="Q529" s="9" t="str">
        <f>HYPERLINK(VLOOKUP(A529,'[1]IMP-Quelle'!$1:$1048576,15,FALSE),"Link")</f>
        <v>Link</v>
      </c>
    </row>
    <row r="530" spans="1:17" x14ac:dyDescent="0.25">
      <c r="A530" t="s">
        <v>3304</v>
      </c>
      <c r="B530" t="s">
        <v>18</v>
      </c>
      <c r="C530" t="s">
        <v>1012</v>
      </c>
      <c r="D530" t="s">
        <v>3305</v>
      </c>
      <c r="E530" t="s">
        <v>3306</v>
      </c>
      <c r="F530" t="s">
        <v>111</v>
      </c>
      <c r="G530" s="6">
        <v>2.8</v>
      </c>
      <c r="H530">
        <v>6</v>
      </c>
      <c r="I530" s="7">
        <v>72</v>
      </c>
      <c r="J530" s="7">
        <v>5760</v>
      </c>
      <c r="K530" s="8">
        <v>0.05</v>
      </c>
      <c r="L530" t="s">
        <v>3307</v>
      </c>
      <c r="M530" t="s">
        <v>3308</v>
      </c>
      <c r="N530" t="s">
        <v>3309</v>
      </c>
      <c r="O530" t="s">
        <v>3310</v>
      </c>
      <c r="P530" t="s">
        <v>27</v>
      </c>
      <c r="Q530" s="9" t="str">
        <f>HYPERLINK(VLOOKUP(A530,'[1]IMP-Quelle'!$1:$1048576,15,FALSE),"Link")</f>
        <v>Link</v>
      </c>
    </row>
    <row r="531" spans="1:17" x14ac:dyDescent="0.25">
      <c r="A531" t="s">
        <v>3311</v>
      </c>
      <c r="B531" t="s">
        <v>18</v>
      </c>
      <c r="C531" t="s">
        <v>1012</v>
      </c>
      <c r="D531" t="s">
        <v>3312</v>
      </c>
      <c r="E531" t="s">
        <v>3313</v>
      </c>
      <c r="F531" t="s">
        <v>111</v>
      </c>
      <c r="G531" s="6">
        <v>2.8</v>
      </c>
      <c r="H531">
        <v>6</v>
      </c>
      <c r="I531" s="7">
        <v>120</v>
      </c>
      <c r="J531" s="7">
        <v>6000</v>
      </c>
      <c r="K531" s="8">
        <v>0.05</v>
      </c>
      <c r="L531" t="s">
        <v>3314</v>
      </c>
      <c r="M531" t="s">
        <v>3315</v>
      </c>
      <c r="N531" t="s">
        <v>3316</v>
      </c>
      <c r="O531" t="s">
        <v>3317</v>
      </c>
      <c r="P531" t="s">
        <v>27</v>
      </c>
      <c r="Q531" s="9" t="str">
        <f>HYPERLINK(VLOOKUP(A531,'[1]IMP-Quelle'!$1:$1048576,15,FALSE),"Link")</f>
        <v>Link</v>
      </c>
    </row>
    <row r="532" spans="1:17" x14ac:dyDescent="0.25">
      <c r="A532" t="s">
        <v>3318</v>
      </c>
      <c r="B532" t="s">
        <v>63</v>
      </c>
      <c r="C532" t="s">
        <v>3319</v>
      </c>
      <c r="D532" t="s">
        <v>3320</v>
      </c>
      <c r="E532" t="s">
        <v>3321</v>
      </c>
      <c r="F532" t="s">
        <v>111</v>
      </c>
      <c r="G532" s="6">
        <v>36.74</v>
      </c>
      <c r="H532">
        <v>1</v>
      </c>
      <c r="I532" s="7">
        <v>12</v>
      </c>
      <c r="J532" s="7">
        <v>144</v>
      </c>
      <c r="K532" s="8">
        <v>1.49</v>
      </c>
      <c r="L532" t="s">
        <v>3322</v>
      </c>
      <c r="M532" t="s">
        <v>3322</v>
      </c>
      <c r="N532" t="s">
        <v>3323</v>
      </c>
      <c r="O532" t="s">
        <v>3324</v>
      </c>
      <c r="P532" t="s">
        <v>45</v>
      </c>
      <c r="Q532" s="9" t="str">
        <f>HYPERLINK(VLOOKUP(A532,'[1]IMP-Quelle'!$1:$1048576,15,FALSE),"Link")</f>
        <v>Link</v>
      </c>
    </row>
    <row r="533" spans="1:17" x14ac:dyDescent="0.25">
      <c r="A533" t="s">
        <v>3325</v>
      </c>
      <c r="B533" t="s">
        <v>18</v>
      </c>
      <c r="C533" t="s">
        <v>1012</v>
      </c>
      <c r="D533" t="s">
        <v>3326</v>
      </c>
      <c r="E533" t="s">
        <v>3327</v>
      </c>
      <c r="F533" t="s">
        <v>22</v>
      </c>
      <c r="G533" s="6">
        <v>5.0999999999999996</v>
      </c>
      <c r="H533">
        <v>12</v>
      </c>
      <c r="I533" s="7">
        <v>144</v>
      </c>
      <c r="J533" s="7">
        <v>4320</v>
      </c>
      <c r="K533" s="8">
        <v>6.9000000000000006E-2</v>
      </c>
      <c r="L533" t="s">
        <v>3328</v>
      </c>
      <c r="N533"/>
      <c r="O533" t="s">
        <v>3329</v>
      </c>
      <c r="P533" t="s">
        <v>45</v>
      </c>
      <c r="Q533" s="9" t="str">
        <f>HYPERLINK(VLOOKUP(A533,'[1]IMP-Quelle'!$1:$1048576,15,FALSE),"Link")</f>
        <v>Link</v>
      </c>
    </row>
    <row r="534" spans="1:17" x14ac:dyDescent="0.25">
      <c r="A534" t="s">
        <v>3330</v>
      </c>
      <c r="B534" t="s">
        <v>18</v>
      </c>
      <c r="C534" t="s">
        <v>1012</v>
      </c>
      <c r="D534" t="s">
        <v>3331</v>
      </c>
      <c r="E534" t="s">
        <v>3332</v>
      </c>
      <c r="F534" t="s">
        <v>22</v>
      </c>
      <c r="G534" s="6">
        <v>9.9</v>
      </c>
      <c r="H534">
        <v>6</v>
      </c>
      <c r="I534" s="7">
        <v>72</v>
      </c>
      <c r="J534" s="7">
        <v>7200</v>
      </c>
      <c r="K534" s="8">
        <v>0.187</v>
      </c>
      <c r="L534" t="s">
        <v>3333</v>
      </c>
      <c r="M534" t="s">
        <v>3334</v>
      </c>
      <c r="N534" t="s">
        <v>3335</v>
      </c>
      <c r="O534" t="s">
        <v>3336</v>
      </c>
      <c r="P534" t="s">
        <v>27</v>
      </c>
      <c r="Q534" s="9" t="str">
        <f>HYPERLINK(VLOOKUP(A534,'[1]IMP-Quelle'!$1:$1048576,15,FALSE),"Link")</f>
        <v>Link</v>
      </c>
    </row>
    <row r="535" spans="1:17" x14ac:dyDescent="0.25">
      <c r="A535" t="s">
        <v>3337</v>
      </c>
      <c r="B535" t="s">
        <v>18</v>
      </c>
      <c r="C535" t="s">
        <v>1012</v>
      </c>
      <c r="D535" t="s">
        <v>3338</v>
      </c>
      <c r="E535" t="s">
        <v>3339</v>
      </c>
      <c r="F535" t="s">
        <v>22</v>
      </c>
      <c r="G535" s="6">
        <v>1.9</v>
      </c>
      <c r="H535">
        <v>24</v>
      </c>
      <c r="I535" s="7">
        <v>960</v>
      </c>
      <c r="J535" s="7">
        <v>9600</v>
      </c>
      <c r="K535" s="8">
        <v>1.7999999999999999E-2</v>
      </c>
      <c r="L535" t="s">
        <v>3340</v>
      </c>
      <c r="M535" t="s">
        <v>3341</v>
      </c>
      <c r="N535" t="s">
        <v>3342</v>
      </c>
      <c r="O535" t="s">
        <v>3343</v>
      </c>
      <c r="P535" t="s">
        <v>45</v>
      </c>
      <c r="Q535" s="9" t="str">
        <f>HYPERLINK(VLOOKUP(A535,'[1]IMP-Quelle'!$1:$1048576,15,FALSE),"Link")</f>
        <v>Link</v>
      </c>
    </row>
    <row r="536" spans="1:17" x14ac:dyDescent="0.25">
      <c r="A536" t="s">
        <v>3344</v>
      </c>
      <c r="B536" t="s">
        <v>18</v>
      </c>
      <c r="C536" t="s">
        <v>1012</v>
      </c>
      <c r="D536" t="s">
        <v>3345</v>
      </c>
      <c r="E536" t="s">
        <v>3346</v>
      </c>
      <c r="F536" t="s">
        <v>22</v>
      </c>
      <c r="G536" s="6">
        <v>2</v>
      </c>
      <c r="H536">
        <v>24</v>
      </c>
      <c r="I536" s="7">
        <v>480</v>
      </c>
      <c r="J536" s="7">
        <v>9600</v>
      </c>
      <c r="K536" s="8">
        <v>0.02</v>
      </c>
      <c r="L536" t="s">
        <v>3347</v>
      </c>
      <c r="M536" t="s">
        <v>3348</v>
      </c>
      <c r="N536" t="s">
        <v>3349</v>
      </c>
      <c r="O536" t="s">
        <v>3350</v>
      </c>
      <c r="P536" t="s">
        <v>27</v>
      </c>
      <c r="Q536" s="9" t="str">
        <f>HYPERLINK(VLOOKUP(A536,'[1]IMP-Quelle'!$1:$1048576,15,FALSE),"Link")</f>
        <v>Link</v>
      </c>
    </row>
    <row r="537" spans="1:17" x14ac:dyDescent="0.25">
      <c r="A537" t="s">
        <v>3351</v>
      </c>
      <c r="B537" t="s">
        <v>18</v>
      </c>
      <c r="C537" t="s">
        <v>1012</v>
      </c>
      <c r="D537" t="s">
        <v>3352</v>
      </c>
      <c r="E537" t="s">
        <v>3353</v>
      </c>
      <c r="F537" t="s">
        <v>22</v>
      </c>
      <c r="G537" s="6">
        <v>1.9</v>
      </c>
      <c r="H537">
        <v>24</v>
      </c>
      <c r="I537" s="7">
        <v>480</v>
      </c>
      <c r="J537" s="7">
        <v>9600</v>
      </c>
      <c r="K537" s="8">
        <v>2.3E-2</v>
      </c>
      <c r="L537" t="s">
        <v>3354</v>
      </c>
      <c r="M537" t="s">
        <v>3355</v>
      </c>
      <c r="N537" t="s">
        <v>3356</v>
      </c>
      <c r="O537" t="s">
        <v>3357</v>
      </c>
      <c r="P537" t="s">
        <v>27</v>
      </c>
      <c r="Q537" s="9" t="str">
        <f>HYPERLINK(VLOOKUP(A537,'[1]IMP-Quelle'!$1:$1048576,15,FALSE),"Link")</f>
        <v>Link</v>
      </c>
    </row>
    <row r="538" spans="1:17" x14ac:dyDescent="0.25">
      <c r="A538" t="s">
        <v>3358</v>
      </c>
      <c r="B538" t="s">
        <v>18</v>
      </c>
      <c r="C538" t="s">
        <v>1012</v>
      </c>
      <c r="D538" t="s">
        <v>3359</v>
      </c>
      <c r="E538" t="s">
        <v>3360</v>
      </c>
      <c r="F538" t="s">
        <v>22</v>
      </c>
      <c r="G538" s="6">
        <v>2.6</v>
      </c>
      <c r="H538">
        <v>24</v>
      </c>
      <c r="I538" s="7">
        <v>480</v>
      </c>
      <c r="J538" s="7">
        <v>9600</v>
      </c>
      <c r="K538" s="8">
        <v>0.04</v>
      </c>
      <c r="L538" t="s">
        <v>3361</v>
      </c>
      <c r="M538" t="s">
        <v>3362</v>
      </c>
      <c r="N538" t="s">
        <v>3363</v>
      </c>
      <c r="O538" t="s">
        <v>3364</v>
      </c>
      <c r="P538" t="s">
        <v>27</v>
      </c>
      <c r="Q538" s="9" t="str">
        <f>HYPERLINK(VLOOKUP(A538,'[1]IMP-Quelle'!$1:$1048576,15,FALSE),"Link")</f>
        <v>Link</v>
      </c>
    </row>
    <row r="539" spans="1:17" x14ac:dyDescent="0.25">
      <c r="A539" t="s">
        <v>3365</v>
      </c>
      <c r="B539" t="s">
        <v>18</v>
      </c>
      <c r="C539" t="s">
        <v>1012</v>
      </c>
      <c r="D539" t="s">
        <v>3366</v>
      </c>
      <c r="E539" t="s">
        <v>3367</v>
      </c>
      <c r="F539" t="s">
        <v>22</v>
      </c>
      <c r="G539" s="6">
        <v>4.9800000000000004</v>
      </c>
      <c r="H539">
        <v>6</v>
      </c>
      <c r="I539" s="7">
        <v>144</v>
      </c>
      <c r="J539" s="7">
        <v>5184</v>
      </c>
      <c r="K539" s="8">
        <v>0.121</v>
      </c>
      <c r="L539" t="s">
        <v>3368</v>
      </c>
      <c r="M539" t="s">
        <v>3369</v>
      </c>
      <c r="N539" t="s">
        <v>3370</v>
      </c>
      <c r="O539" t="s">
        <v>3371</v>
      </c>
      <c r="P539" t="s">
        <v>45</v>
      </c>
      <c r="Q539" s="9" t="str">
        <f>HYPERLINK(VLOOKUP(A539,'[1]IMP-Quelle'!$1:$1048576,15,FALSE),"Link")</f>
        <v>Link</v>
      </c>
    </row>
    <row r="540" spans="1:17" x14ac:dyDescent="0.25">
      <c r="A540" t="s">
        <v>3372</v>
      </c>
      <c r="B540" t="s">
        <v>18</v>
      </c>
      <c r="C540" t="s">
        <v>1012</v>
      </c>
      <c r="D540" t="s">
        <v>3373</v>
      </c>
      <c r="E540" t="s">
        <v>3374</v>
      </c>
      <c r="F540" t="s">
        <v>22</v>
      </c>
      <c r="G540" s="6">
        <v>11</v>
      </c>
      <c r="H540">
        <v>1</v>
      </c>
      <c r="I540" s="7">
        <v>72</v>
      </c>
      <c r="J540" s="7">
        <v>576</v>
      </c>
      <c r="K540" s="8">
        <v>0.20799999999999999</v>
      </c>
      <c r="L540" t="s">
        <v>3375</v>
      </c>
      <c r="M540" t="s">
        <v>3375</v>
      </c>
      <c r="N540" t="s">
        <v>3376</v>
      </c>
      <c r="O540" t="s">
        <v>3377</v>
      </c>
      <c r="P540" t="s">
        <v>27</v>
      </c>
      <c r="Q540" s="9" t="str">
        <f>HYPERLINK(VLOOKUP(A540,'[1]IMP-Quelle'!$1:$1048576,15,FALSE),"Link")</f>
        <v>Link</v>
      </c>
    </row>
    <row r="541" spans="1:17" x14ac:dyDescent="0.25">
      <c r="A541" t="s">
        <v>3378</v>
      </c>
      <c r="B541" t="s">
        <v>18</v>
      </c>
      <c r="C541" t="s">
        <v>1012</v>
      </c>
      <c r="D541" t="s">
        <v>3379</v>
      </c>
      <c r="E541" t="s">
        <v>3380</v>
      </c>
      <c r="F541" t="s">
        <v>22</v>
      </c>
      <c r="G541" s="6">
        <v>6.3</v>
      </c>
      <c r="H541">
        <v>12</v>
      </c>
      <c r="I541" s="7">
        <v>60</v>
      </c>
      <c r="J541" s="7">
        <v>1440</v>
      </c>
      <c r="K541" s="8">
        <v>0.2</v>
      </c>
      <c r="L541" t="s">
        <v>3381</v>
      </c>
      <c r="M541" t="s">
        <v>3382</v>
      </c>
      <c r="N541" t="s">
        <v>3383</v>
      </c>
      <c r="O541" t="s">
        <v>3384</v>
      </c>
      <c r="P541" t="s">
        <v>45</v>
      </c>
      <c r="Q541" s="9" t="str">
        <f>HYPERLINK(VLOOKUP(A541,'[1]IMP-Quelle'!$1:$1048576,15,FALSE),"Link")</f>
        <v>Link</v>
      </c>
    </row>
    <row r="542" spans="1:17" x14ac:dyDescent="0.25">
      <c r="A542" t="s">
        <v>3385</v>
      </c>
      <c r="B542" t="s">
        <v>18</v>
      </c>
      <c r="C542" t="s">
        <v>1012</v>
      </c>
      <c r="D542" t="s">
        <v>3386</v>
      </c>
      <c r="E542" t="s">
        <v>3387</v>
      </c>
      <c r="F542" t="s">
        <v>22</v>
      </c>
      <c r="G542" s="6">
        <v>1.8</v>
      </c>
      <c r="H542">
        <v>48</v>
      </c>
      <c r="I542" s="7">
        <v>960</v>
      </c>
      <c r="J542" s="7">
        <v>9600</v>
      </c>
      <c r="K542" s="8">
        <v>6.0000000000000001E-3</v>
      </c>
      <c r="L542" t="s">
        <v>3388</v>
      </c>
      <c r="M542" t="s">
        <v>3389</v>
      </c>
      <c r="N542" t="s">
        <v>3390</v>
      </c>
      <c r="O542" t="s">
        <v>3391</v>
      </c>
      <c r="P542" t="s">
        <v>27</v>
      </c>
      <c r="Q542" s="9" t="str">
        <f>HYPERLINK(VLOOKUP(A542,'[1]IMP-Quelle'!$1:$1048576,15,FALSE),"Link")</f>
        <v>Link</v>
      </c>
    </row>
    <row r="543" spans="1:17" x14ac:dyDescent="0.25">
      <c r="A543" t="s">
        <v>3392</v>
      </c>
      <c r="B543" t="s">
        <v>18</v>
      </c>
      <c r="C543" t="s">
        <v>1012</v>
      </c>
      <c r="D543" t="s">
        <v>3393</v>
      </c>
      <c r="E543" t="s">
        <v>3394</v>
      </c>
      <c r="F543" t="s">
        <v>22</v>
      </c>
      <c r="G543" s="6">
        <v>1.6</v>
      </c>
      <c r="H543">
        <v>24</v>
      </c>
      <c r="I543" s="7">
        <v>480</v>
      </c>
      <c r="J543" s="7">
        <v>9600</v>
      </c>
      <c r="K543" s="8">
        <v>1.4999999999999999E-2</v>
      </c>
      <c r="L543" t="s">
        <v>3395</v>
      </c>
      <c r="M543" t="s">
        <v>3396</v>
      </c>
      <c r="N543" t="s">
        <v>3397</v>
      </c>
      <c r="O543" t="s">
        <v>3398</v>
      </c>
      <c r="P543" t="s">
        <v>27</v>
      </c>
      <c r="Q543" s="9" t="str">
        <f>HYPERLINK(VLOOKUP(A543,'[1]IMP-Quelle'!$1:$1048576,15,FALSE),"Link")</f>
        <v>Link</v>
      </c>
    </row>
    <row r="544" spans="1:17" x14ac:dyDescent="0.25">
      <c r="A544" t="s">
        <v>3399</v>
      </c>
      <c r="B544" t="s">
        <v>18</v>
      </c>
      <c r="C544" t="s">
        <v>1012</v>
      </c>
      <c r="D544" t="s">
        <v>3400</v>
      </c>
      <c r="E544" t="s">
        <v>3401</v>
      </c>
      <c r="F544" t="s">
        <v>22</v>
      </c>
      <c r="G544" s="6">
        <v>2.5</v>
      </c>
      <c r="H544">
        <v>24</v>
      </c>
      <c r="I544" s="7">
        <v>480</v>
      </c>
      <c r="J544" s="7">
        <v>9600</v>
      </c>
      <c r="K544" s="8">
        <v>0.02</v>
      </c>
      <c r="L544" t="s">
        <v>3402</v>
      </c>
      <c r="M544" t="s">
        <v>3403</v>
      </c>
      <c r="N544" t="s">
        <v>3404</v>
      </c>
      <c r="O544" t="s">
        <v>3405</v>
      </c>
      <c r="P544" t="s">
        <v>27</v>
      </c>
      <c r="Q544" s="9" t="str">
        <f>HYPERLINK(VLOOKUP(A544,'[1]IMP-Quelle'!$1:$1048576,15,FALSE),"Link")</f>
        <v>Link</v>
      </c>
    </row>
    <row r="545" spans="1:17" x14ac:dyDescent="0.25">
      <c r="A545" t="s">
        <v>3406</v>
      </c>
      <c r="B545" t="s">
        <v>18</v>
      </c>
      <c r="C545" t="s">
        <v>1012</v>
      </c>
      <c r="D545" t="s">
        <v>3407</v>
      </c>
      <c r="E545" t="s">
        <v>3408</v>
      </c>
      <c r="F545" t="s">
        <v>22</v>
      </c>
      <c r="G545" s="6">
        <v>2.6</v>
      </c>
      <c r="H545">
        <v>24</v>
      </c>
      <c r="I545" s="7">
        <v>672</v>
      </c>
      <c r="J545" s="7">
        <v>9600</v>
      </c>
      <c r="K545" s="8">
        <v>0.03</v>
      </c>
      <c r="L545" t="s">
        <v>3409</v>
      </c>
      <c r="N545"/>
      <c r="O545" t="s">
        <v>3410</v>
      </c>
      <c r="P545" t="s">
        <v>27</v>
      </c>
      <c r="Q545" s="9" t="str">
        <f>HYPERLINK(VLOOKUP(A545,'[1]IMP-Quelle'!$1:$1048576,15,FALSE),"Link")</f>
        <v>Link</v>
      </c>
    </row>
    <row r="546" spans="1:17" x14ac:dyDescent="0.25">
      <c r="A546" t="s">
        <v>3411</v>
      </c>
      <c r="B546" t="s">
        <v>18</v>
      </c>
      <c r="C546" t="s">
        <v>1012</v>
      </c>
      <c r="D546" t="s">
        <v>3412</v>
      </c>
      <c r="E546" t="s">
        <v>3413</v>
      </c>
      <c r="F546" t="s">
        <v>22</v>
      </c>
      <c r="G546" s="6">
        <v>5.6</v>
      </c>
      <c r="H546">
        <v>12</v>
      </c>
      <c r="I546" s="7">
        <v>120</v>
      </c>
      <c r="J546" s="7">
        <v>2880</v>
      </c>
      <c r="K546" s="8">
        <v>6.6000000000000003E-2</v>
      </c>
      <c r="L546" t="s">
        <v>3414</v>
      </c>
      <c r="M546" t="s">
        <v>3415</v>
      </c>
      <c r="N546" t="s">
        <v>3416</v>
      </c>
      <c r="O546" t="s">
        <v>3417</v>
      </c>
      <c r="P546" t="s">
        <v>27</v>
      </c>
      <c r="Q546" s="9" t="str">
        <f>HYPERLINK(VLOOKUP(A546,'[1]IMP-Quelle'!$1:$1048576,15,FALSE),"Link")</f>
        <v>Link</v>
      </c>
    </row>
    <row r="547" spans="1:17" x14ac:dyDescent="0.25">
      <c r="A547" t="s">
        <v>3418</v>
      </c>
      <c r="B547" t="s">
        <v>18</v>
      </c>
      <c r="C547" t="s">
        <v>1012</v>
      </c>
      <c r="D547" t="s">
        <v>3419</v>
      </c>
      <c r="E547" t="s">
        <v>3420</v>
      </c>
      <c r="F547" t="s">
        <v>22</v>
      </c>
      <c r="G547" s="6">
        <v>1.9</v>
      </c>
      <c r="H547">
        <v>24</v>
      </c>
      <c r="I547" s="7">
        <v>480</v>
      </c>
      <c r="J547" s="7">
        <v>9600</v>
      </c>
      <c r="K547" s="8">
        <v>1.4999999999999999E-2</v>
      </c>
      <c r="L547" t="s">
        <v>3421</v>
      </c>
      <c r="M547" t="s">
        <v>3422</v>
      </c>
      <c r="N547" t="s">
        <v>3423</v>
      </c>
      <c r="O547" t="s">
        <v>3424</v>
      </c>
      <c r="P547" t="s">
        <v>27</v>
      </c>
      <c r="Q547" s="9" t="str">
        <f>HYPERLINK(VLOOKUP(A547,'[1]IMP-Quelle'!$1:$1048576,15,FALSE),"Link")</f>
        <v>Link</v>
      </c>
    </row>
    <row r="548" spans="1:17" x14ac:dyDescent="0.25">
      <c r="A548" t="s">
        <v>3425</v>
      </c>
      <c r="B548" t="s">
        <v>18</v>
      </c>
      <c r="C548" t="s">
        <v>1012</v>
      </c>
      <c r="D548" t="s">
        <v>3426</v>
      </c>
      <c r="E548" t="s">
        <v>3427</v>
      </c>
      <c r="F548" t="s">
        <v>22</v>
      </c>
      <c r="G548" s="6">
        <v>2.4</v>
      </c>
      <c r="H548">
        <v>24</v>
      </c>
      <c r="I548" s="7">
        <v>480</v>
      </c>
      <c r="J548" s="7">
        <v>9600</v>
      </c>
      <c r="K548" s="8">
        <v>2.1999999999999999E-2</v>
      </c>
      <c r="L548" t="s">
        <v>3428</v>
      </c>
      <c r="M548" t="s">
        <v>3429</v>
      </c>
      <c r="N548" t="s">
        <v>3430</v>
      </c>
      <c r="O548" t="s">
        <v>3431</v>
      </c>
      <c r="P548" t="s">
        <v>27</v>
      </c>
      <c r="Q548" s="9" t="str">
        <f>HYPERLINK(VLOOKUP(A548,'[1]IMP-Quelle'!$1:$1048576,15,FALSE),"Link")</f>
        <v>Link</v>
      </c>
    </row>
    <row r="549" spans="1:17" x14ac:dyDescent="0.25">
      <c r="A549" t="s">
        <v>3432</v>
      </c>
      <c r="B549" t="s">
        <v>18</v>
      </c>
      <c r="C549" t="s">
        <v>1012</v>
      </c>
      <c r="D549" t="s">
        <v>3433</v>
      </c>
      <c r="E549" t="s">
        <v>3434</v>
      </c>
      <c r="F549" t="s">
        <v>22</v>
      </c>
      <c r="G549" s="6">
        <v>2.2999999999999998</v>
      </c>
      <c r="H549">
        <v>24</v>
      </c>
      <c r="I549" s="7">
        <v>480</v>
      </c>
      <c r="J549" s="7">
        <v>9600</v>
      </c>
      <c r="K549" s="8">
        <v>0.02</v>
      </c>
      <c r="L549" t="s">
        <v>3435</v>
      </c>
      <c r="M549" t="s">
        <v>3436</v>
      </c>
      <c r="N549" t="s">
        <v>3437</v>
      </c>
      <c r="O549" t="s">
        <v>3438</v>
      </c>
      <c r="P549" t="s">
        <v>45</v>
      </c>
      <c r="Q549" s="9" t="str">
        <f>HYPERLINK(VLOOKUP(A549,'[1]IMP-Quelle'!$1:$1048576,15,FALSE),"Link")</f>
        <v>Link</v>
      </c>
    </row>
    <row r="550" spans="1:17" x14ac:dyDescent="0.25">
      <c r="A550" t="s">
        <v>3439</v>
      </c>
      <c r="B550" t="s">
        <v>18</v>
      </c>
      <c r="C550" t="s">
        <v>1012</v>
      </c>
      <c r="D550" t="s">
        <v>3440</v>
      </c>
      <c r="E550" t="s">
        <v>3441</v>
      </c>
      <c r="F550" t="s">
        <v>22</v>
      </c>
      <c r="G550" s="6">
        <v>9</v>
      </c>
      <c r="H550">
        <v>12</v>
      </c>
      <c r="I550" s="7">
        <v>120</v>
      </c>
      <c r="J550" s="7">
        <v>2400</v>
      </c>
      <c r="K550" s="8">
        <v>0.11700000000000001</v>
      </c>
      <c r="L550" t="s">
        <v>3442</v>
      </c>
      <c r="M550" t="s">
        <v>3443</v>
      </c>
      <c r="N550" t="s">
        <v>3444</v>
      </c>
      <c r="O550" t="s">
        <v>3445</v>
      </c>
      <c r="P550" t="s">
        <v>45</v>
      </c>
      <c r="Q550" s="9" t="str">
        <f>HYPERLINK(VLOOKUP(A550,'[1]IMP-Quelle'!$1:$1048576,15,FALSE),"Link")</f>
        <v>Link</v>
      </c>
    </row>
    <row r="551" spans="1:17" x14ac:dyDescent="0.25">
      <c r="A551" t="s">
        <v>3446</v>
      </c>
      <c r="B551" t="s">
        <v>18</v>
      </c>
      <c r="C551" t="s">
        <v>3447</v>
      </c>
      <c r="D551" t="s">
        <v>3448</v>
      </c>
      <c r="E551" t="s">
        <v>3449</v>
      </c>
      <c r="F551" t="s">
        <v>111</v>
      </c>
      <c r="G551" s="6">
        <v>6</v>
      </c>
      <c r="H551">
        <v>6</v>
      </c>
      <c r="I551" s="7">
        <v>48</v>
      </c>
      <c r="J551" s="7">
        <v>1440</v>
      </c>
      <c r="K551" s="8">
        <v>0.26</v>
      </c>
      <c r="L551" t="s">
        <v>3450</v>
      </c>
      <c r="M551" t="s">
        <v>3451</v>
      </c>
      <c r="N551" t="s">
        <v>3452</v>
      </c>
      <c r="O551" t="s">
        <v>3453</v>
      </c>
      <c r="P551" t="s">
        <v>27</v>
      </c>
      <c r="Q551" s="9" t="str">
        <f>HYPERLINK(VLOOKUP(A551,'[1]IMP-Quelle'!$1:$1048576,15,FALSE),"Link")</f>
        <v>Link</v>
      </c>
    </row>
    <row r="552" spans="1:17" x14ac:dyDescent="0.25">
      <c r="A552" t="s">
        <v>3454</v>
      </c>
      <c r="B552" t="s">
        <v>18</v>
      </c>
      <c r="C552" t="s">
        <v>3447</v>
      </c>
      <c r="D552" t="s">
        <v>3455</v>
      </c>
      <c r="E552" t="s">
        <v>3456</v>
      </c>
      <c r="F552" t="s">
        <v>22</v>
      </c>
      <c r="G552" s="6">
        <v>8.18</v>
      </c>
      <c r="H552">
        <v>2</v>
      </c>
      <c r="I552" s="7">
        <v>48</v>
      </c>
      <c r="J552" s="7">
        <v>720</v>
      </c>
      <c r="K552" s="8">
        <v>0.34</v>
      </c>
      <c r="L552" t="s">
        <v>3457</v>
      </c>
      <c r="M552" t="s">
        <v>3458</v>
      </c>
      <c r="N552" t="s">
        <v>3459</v>
      </c>
      <c r="O552" t="s">
        <v>3460</v>
      </c>
      <c r="P552" t="s">
        <v>27</v>
      </c>
      <c r="Q552" s="9" t="str">
        <f>HYPERLINK(VLOOKUP(A552,'[1]IMP-Quelle'!$1:$1048576,15,FALSE),"Link")</f>
        <v>Link</v>
      </c>
    </row>
    <row r="553" spans="1:17" x14ac:dyDescent="0.25">
      <c r="A553" t="s">
        <v>3461</v>
      </c>
      <c r="B553" t="s">
        <v>18</v>
      </c>
      <c r="C553" t="s">
        <v>3447</v>
      </c>
      <c r="D553" t="s">
        <v>3462</v>
      </c>
      <c r="E553" t="s">
        <v>3463</v>
      </c>
      <c r="F553" t="s">
        <v>111</v>
      </c>
      <c r="G553" s="6">
        <v>9.5</v>
      </c>
      <c r="H553">
        <v>1</v>
      </c>
      <c r="I553" s="7">
        <v>12</v>
      </c>
      <c r="J553" s="7">
        <v>432</v>
      </c>
      <c r="K553" s="8">
        <v>0.66</v>
      </c>
      <c r="L553" t="s">
        <v>3464</v>
      </c>
      <c r="M553" t="s">
        <v>3464</v>
      </c>
      <c r="N553" t="s">
        <v>3465</v>
      </c>
      <c r="O553" t="s">
        <v>3466</v>
      </c>
      <c r="P553" t="s">
        <v>27</v>
      </c>
      <c r="Q553" s="9" t="str">
        <f>HYPERLINK(VLOOKUP(A553,'[1]IMP-Quelle'!$1:$1048576,15,FALSE),"Link")</f>
        <v>Link</v>
      </c>
    </row>
    <row r="554" spans="1:17" x14ac:dyDescent="0.25">
      <c r="A554" t="s">
        <v>3467</v>
      </c>
      <c r="B554" t="s">
        <v>18</v>
      </c>
      <c r="C554" t="s">
        <v>3468</v>
      </c>
      <c r="D554" t="s">
        <v>3469</v>
      </c>
      <c r="E554" t="s">
        <v>3470</v>
      </c>
      <c r="F554" t="s">
        <v>111</v>
      </c>
      <c r="G554" s="6">
        <v>13.9</v>
      </c>
      <c r="H554">
        <v>1</v>
      </c>
      <c r="I554" s="7">
        <v>48</v>
      </c>
      <c r="J554" s="7">
        <v>672</v>
      </c>
      <c r="K554" s="8">
        <v>0.438</v>
      </c>
      <c r="L554" t="s">
        <v>3471</v>
      </c>
      <c r="M554" t="s">
        <v>3471</v>
      </c>
      <c r="N554" t="s">
        <v>3472</v>
      </c>
      <c r="O554" t="s">
        <v>3473</v>
      </c>
      <c r="P554" t="s">
        <v>27</v>
      </c>
      <c r="Q554" s="9" t="str">
        <f>HYPERLINK(VLOOKUP(A554,'[1]IMP-Quelle'!$1:$1048576,15,FALSE),"Link")</f>
        <v>Link</v>
      </c>
    </row>
    <row r="555" spans="1:17" x14ac:dyDescent="0.25">
      <c r="A555" t="s">
        <v>3474</v>
      </c>
      <c r="B555" t="s">
        <v>18</v>
      </c>
      <c r="C555" t="s">
        <v>3468</v>
      </c>
      <c r="D555" t="s">
        <v>3475</v>
      </c>
      <c r="E555" t="s">
        <v>3476</v>
      </c>
      <c r="F555" t="s">
        <v>111</v>
      </c>
      <c r="G555" s="6">
        <v>19.899999999999999</v>
      </c>
      <c r="H555">
        <v>1</v>
      </c>
      <c r="I555" s="7">
        <v>24</v>
      </c>
      <c r="J555" s="7">
        <v>288</v>
      </c>
      <c r="K555" s="8">
        <v>0.93200000000000005</v>
      </c>
      <c r="L555" t="s">
        <v>3477</v>
      </c>
      <c r="M555" t="s">
        <v>3477</v>
      </c>
      <c r="N555" t="s">
        <v>3478</v>
      </c>
      <c r="O555" t="s">
        <v>3479</v>
      </c>
      <c r="P555" t="s">
        <v>45</v>
      </c>
      <c r="Q555" s="9" t="str">
        <f>HYPERLINK(VLOOKUP(A555,'[1]IMP-Quelle'!$1:$1048576,15,FALSE),"Link")</f>
        <v>Link</v>
      </c>
    </row>
    <row r="556" spans="1:17" x14ac:dyDescent="0.25">
      <c r="A556" t="s">
        <v>3480</v>
      </c>
      <c r="B556" t="s">
        <v>18</v>
      </c>
      <c r="C556" t="s">
        <v>125</v>
      </c>
      <c r="D556" t="s">
        <v>3481</v>
      </c>
      <c r="E556" t="s">
        <v>3482</v>
      </c>
      <c r="F556" t="s">
        <v>111</v>
      </c>
      <c r="G556" s="6">
        <v>29</v>
      </c>
      <c r="H556">
        <v>1</v>
      </c>
      <c r="I556" s="7">
        <v>0</v>
      </c>
      <c r="J556" s="7">
        <v>0</v>
      </c>
      <c r="K556" s="8">
        <v>1.2070000000000001</v>
      </c>
      <c r="L556" t="s">
        <v>3483</v>
      </c>
      <c r="N556"/>
      <c r="O556" t="s">
        <v>3484</v>
      </c>
      <c r="P556" t="s">
        <v>27</v>
      </c>
      <c r="Q556" s="9" t="str">
        <f>HYPERLINK(VLOOKUP(A556,'[1]IMP-Quelle'!$1:$1048576,15,FALSE),"Link")</f>
        <v>Link</v>
      </c>
    </row>
    <row r="557" spans="1:17" x14ac:dyDescent="0.25">
      <c r="A557" t="s">
        <v>3485</v>
      </c>
      <c r="B557" t="s">
        <v>18</v>
      </c>
      <c r="C557" t="s">
        <v>3486</v>
      </c>
      <c r="D557" t="s">
        <v>3487</v>
      </c>
      <c r="E557" t="s">
        <v>3488</v>
      </c>
      <c r="F557" t="s">
        <v>111</v>
      </c>
      <c r="G557" s="6">
        <v>9.9</v>
      </c>
      <c r="H557">
        <v>1</v>
      </c>
      <c r="I557" s="7">
        <v>36</v>
      </c>
      <c r="J557" s="7">
        <v>864</v>
      </c>
      <c r="K557" s="8">
        <v>0.46400000000000002</v>
      </c>
      <c r="L557" t="s">
        <v>3489</v>
      </c>
      <c r="M557" t="s">
        <v>3489</v>
      </c>
      <c r="N557" t="s">
        <v>3490</v>
      </c>
      <c r="O557" t="s">
        <v>3491</v>
      </c>
      <c r="P557" t="s">
        <v>45</v>
      </c>
      <c r="Q557" s="9" t="str">
        <f>HYPERLINK(VLOOKUP(A557,'[1]IMP-Quelle'!$1:$1048576,15,FALSE),"Link")</f>
        <v>Link</v>
      </c>
    </row>
    <row r="558" spans="1:17" x14ac:dyDescent="0.25">
      <c r="A558" t="s">
        <v>3492</v>
      </c>
      <c r="B558" t="s">
        <v>18</v>
      </c>
      <c r="C558" t="s">
        <v>3486</v>
      </c>
      <c r="D558" t="s">
        <v>3493</v>
      </c>
      <c r="E558" t="s">
        <v>3494</v>
      </c>
      <c r="F558" t="s">
        <v>111</v>
      </c>
      <c r="G558" s="6">
        <v>5.6</v>
      </c>
      <c r="H558">
        <v>12</v>
      </c>
      <c r="I558" s="7">
        <v>96</v>
      </c>
      <c r="J558" s="7">
        <v>5760</v>
      </c>
      <c r="K558" s="8">
        <v>0.109</v>
      </c>
      <c r="L558" t="s">
        <v>3495</v>
      </c>
      <c r="M558" t="s">
        <v>3496</v>
      </c>
      <c r="N558" t="s">
        <v>3497</v>
      </c>
      <c r="O558" t="s">
        <v>3498</v>
      </c>
      <c r="P558" t="s">
        <v>45</v>
      </c>
      <c r="Q558" s="9" t="str">
        <f>HYPERLINK(VLOOKUP(A558,'[1]IMP-Quelle'!$1:$1048576,15,FALSE),"Link")</f>
        <v>Link</v>
      </c>
    </row>
    <row r="559" spans="1:17" x14ac:dyDescent="0.25">
      <c r="A559" t="s">
        <v>3499</v>
      </c>
      <c r="B559" t="s">
        <v>54</v>
      </c>
      <c r="C559" t="s">
        <v>3500</v>
      </c>
      <c r="D559" t="s">
        <v>3501</v>
      </c>
      <c r="E559" t="s">
        <v>3502</v>
      </c>
      <c r="F559" t="s">
        <v>111</v>
      </c>
      <c r="G559" s="6">
        <v>3.8</v>
      </c>
      <c r="H559">
        <v>6</v>
      </c>
      <c r="I559" s="7">
        <v>48</v>
      </c>
      <c r="J559" s="7">
        <v>1152</v>
      </c>
      <c r="K559" s="8">
        <v>0.22900000000000001</v>
      </c>
      <c r="L559" t="s">
        <v>3503</v>
      </c>
      <c r="M559" t="s">
        <v>3504</v>
      </c>
      <c r="N559" t="s">
        <v>3505</v>
      </c>
      <c r="O559" t="s">
        <v>3506</v>
      </c>
      <c r="P559" t="s">
        <v>27</v>
      </c>
      <c r="Q559" s="9" t="str">
        <f>HYPERLINK(VLOOKUP(A559,'[1]IMP-Quelle'!$1:$1048576,15,FALSE),"Link")</f>
        <v>Link</v>
      </c>
    </row>
    <row r="560" spans="1:17" x14ac:dyDescent="0.25">
      <c r="A560" t="s">
        <v>3507</v>
      </c>
      <c r="B560" t="s">
        <v>54</v>
      </c>
      <c r="C560" t="s">
        <v>3500</v>
      </c>
      <c r="D560" t="s">
        <v>3508</v>
      </c>
      <c r="E560" t="s">
        <v>3509</v>
      </c>
      <c r="F560" t="s">
        <v>22</v>
      </c>
      <c r="G560" s="6">
        <v>38.4</v>
      </c>
      <c r="H560">
        <v>1</v>
      </c>
      <c r="I560" s="7">
        <v>0</v>
      </c>
      <c r="J560" s="7">
        <v>0</v>
      </c>
      <c r="K560" s="8">
        <v>3.12</v>
      </c>
      <c r="L560" t="s">
        <v>3510</v>
      </c>
      <c r="M560" t="s">
        <v>3510</v>
      </c>
      <c r="N560"/>
      <c r="O560" t="s">
        <v>3511</v>
      </c>
      <c r="P560" t="s">
        <v>27</v>
      </c>
      <c r="Q560" s="9" t="str">
        <f>HYPERLINK(VLOOKUP(A560,'[1]IMP-Quelle'!$1:$1048576,15,FALSE),"Link")</f>
        <v>Link</v>
      </c>
    </row>
    <row r="561" spans="1:17" x14ac:dyDescent="0.25">
      <c r="A561" t="s">
        <v>3512</v>
      </c>
      <c r="B561" t="s">
        <v>679</v>
      </c>
      <c r="C561" t="s">
        <v>680</v>
      </c>
      <c r="D561" t="s">
        <v>3513</v>
      </c>
      <c r="E561" t="s">
        <v>3514</v>
      </c>
      <c r="F561" t="s">
        <v>22</v>
      </c>
      <c r="G561" s="6">
        <v>14.4</v>
      </c>
      <c r="H561">
        <v>1</v>
      </c>
      <c r="I561" s="7">
        <v>0</v>
      </c>
      <c r="J561" s="7">
        <v>0</v>
      </c>
      <c r="K561" s="8">
        <v>0.72</v>
      </c>
      <c r="L561" t="s">
        <v>3515</v>
      </c>
      <c r="N561"/>
      <c r="O561" t="s">
        <v>3516</v>
      </c>
      <c r="P561" t="s">
        <v>27</v>
      </c>
      <c r="Q561" s="9" t="str">
        <f>HYPERLINK(VLOOKUP(A561,'[1]IMP-Quelle'!$1:$1048576,15,FALSE),"Link")</f>
        <v>Link</v>
      </c>
    </row>
    <row r="562" spans="1:17" x14ac:dyDescent="0.25">
      <c r="A562" t="s">
        <v>3517</v>
      </c>
      <c r="B562" t="s">
        <v>377</v>
      </c>
      <c r="C562" t="s">
        <v>3518</v>
      </c>
      <c r="D562" t="s">
        <v>3519</v>
      </c>
      <c r="E562" t="s">
        <v>3520</v>
      </c>
      <c r="F562" t="s">
        <v>22</v>
      </c>
      <c r="G562" s="6">
        <v>17.399999999999999</v>
      </c>
      <c r="H562">
        <v>1</v>
      </c>
      <c r="I562" s="7">
        <v>0</v>
      </c>
      <c r="J562" s="7">
        <v>0</v>
      </c>
      <c r="K562" s="8">
        <v>0.85299999999999998</v>
      </c>
      <c r="L562" t="s">
        <v>3521</v>
      </c>
      <c r="N562"/>
      <c r="O562" t="s">
        <v>3522</v>
      </c>
      <c r="P562" t="s">
        <v>45</v>
      </c>
      <c r="Q562" s="9" t="str">
        <f>HYPERLINK(VLOOKUP(A562,'[1]IMP-Quelle'!$1:$1048576,15,FALSE),"Link")</f>
        <v>Link</v>
      </c>
    </row>
    <row r="563" spans="1:17" x14ac:dyDescent="0.25">
      <c r="A563" t="s">
        <v>3523</v>
      </c>
      <c r="B563" t="s">
        <v>54</v>
      </c>
      <c r="C563" t="s">
        <v>3500</v>
      </c>
      <c r="D563" t="s">
        <v>3524</v>
      </c>
      <c r="E563" t="s">
        <v>3525</v>
      </c>
      <c r="F563" t="s">
        <v>111</v>
      </c>
      <c r="G563" s="6">
        <v>3.98</v>
      </c>
      <c r="H563">
        <v>6</v>
      </c>
      <c r="I563" s="7">
        <v>48</v>
      </c>
      <c r="J563" s="7">
        <v>1152</v>
      </c>
      <c r="K563" s="8">
        <v>0.26</v>
      </c>
      <c r="L563" t="s">
        <v>3526</v>
      </c>
      <c r="M563" t="s">
        <v>3527</v>
      </c>
      <c r="N563" t="s">
        <v>3528</v>
      </c>
      <c r="O563" t="s">
        <v>3529</v>
      </c>
      <c r="P563" t="s">
        <v>27</v>
      </c>
      <c r="Q563" s="9" t="str">
        <f>HYPERLINK(VLOOKUP(A563,'[1]IMP-Quelle'!$1:$1048576,15,FALSE),"Link")</f>
        <v>Link</v>
      </c>
    </row>
    <row r="564" spans="1:17" x14ac:dyDescent="0.25">
      <c r="A564" t="s">
        <v>3530</v>
      </c>
      <c r="B564" t="s">
        <v>54</v>
      </c>
      <c r="C564" t="s">
        <v>3500</v>
      </c>
      <c r="D564" t="s">
        <v>3531</v>
      </c>
      <c r="E564" t="s">
        <v>3532</v>
      </c>
      <c r="F564" t="s">
        <v>22</v>
      </c>
      <c r="G564" s="6">
        <v>6.58</v>
      </c>
      <c r="H564">
        <v>1</v>
      </c>
      <c r="I564" s="7">
        <v>0</v>
      </c>
      <c r="J564" s="7">
        <v>0</v>
      </c>
      <c r="K564" s="8">
        <v>0.55100000000000005</v>
      </c>
      <c r="L564" t="s">
        <v>3533</v>
      </c>
      <c r="M564" t="s">
        <v>3533</v>
      </c>
      <c r="N564"/>
      <c r="O564" t="s">
        <v>3534</v>
      </c>
      <c r="P564" t="s">
        <v>27</v>
      </c>
      <c r="Q564" s="9" t="str">
        <f>HYPERLINK(VLOOKUP(A564,'[1]IMP-Quelle'!$1:$1048576,15,FALSE),"Link")</f>
        <v>Link</v>
      </c>
    </row>
    <row r="565" spans="1:17" x14ac:dyDescent="0.25">
      <c r="A565" t="s">
        <v>3535</v>
      </c>
      <c r="B565" t="s">
        <v>54</v>
      </c>
      <c r="C565" t="s">
        <v>3500</v>
      </c>
      <c r="D565" t="s">
        <v>3536</v>
      </c>
      <c r="E565" t="s">
        <v>3537</v>
      </c>
      <c r="F565" t="s">
        <v>111</v>
      </c>
      <c r="G565" s="6">
        <v>47.76</v>
      </c>
      <c r="H565">
        <v>1</v>
      </c>
      <c r="I565" s="7">
        <v>0</v>
      </c>
      <c r="J565" s="7">
        <v>0</v>
      </c>
      <c r="K565" s="8">
        <v>3.12</v>
      </c>
      <c r="L565" t="s">
        <v>3538</v>
      </c>
      <c r="N565"/>
      <c r="O565" t="s">
        <v>3539</v>
      </c>
      <c r="P565" t="s">
        <v>27</v>
      </c>
      <c r="Q565" s="9" t="str">
        <f>HYPERLINK(VLOOKUP(A565,'[1]IMP-Quelle'!$1:$1048576,15,FALSE),"Link")</f>
        <v>Link</v>
      </c>
    </row>
    <row r="566" spans="1:17" x14ac:dyDescent="0.25">
      <c r="A566" t="s">
        <v>3540</v>
      </c>
      <c r="B566" t="s">
        <v>679</v>
      </c>
      <c r="C566" t="s">
        <v>680</v>
      </c>
      <c r="D566" t="s">
        <v>3541</v>
      </c>
      <c r="E566" t="s">
        <v>3542</v>
      </c>
      <c r="F566" t="s">
        <v>22</v>
      </c>
      <c r="G566" s="6">
        <v>14.58</v>
      </c>
      <c r="H566">
        <v>1</v>
      </c>
      <c r="I566" s="7">
        <v>0</v>
      </c>
      <c r="J566" s="7">
        <v>0</v>
      </c>
      <c r="K566" s="8">
        <v>0.751</v>
      </c>
      <c r="L566" t="s">
        <v>3543</v>
      </c>
      <c r="N566"/>
      <c r="O566" t="s">
        <v>3544</v>
      </c>
      <c r="P566" t="s">
        <v>27</v>
      </c>
      <c r="Q566" s="9" t="str">
        <f>HYPERLINK(VLOOKUP(A566,'[1]IMP-Quelle'!$1:$1048576,15,FALSE),"Link")</f>
        <v>Link</v>
      </c>
    </row>
    <row r="567" spans="1:17" x14ac:dyDescent="0.25">
      <c r="A567" t="s">
        <v>3545</v>
      </c>
      <c r="B567" t="s">
        <v>54</v>
      </c>
      <c r="C567" t="s">
        <v>3500</v>
      </c>
      <c r="D567" t="s">
        <v>3546</v>
      </c>
      <c r="E567" t="s">
        <v>3547</v>
      </c>
      <c r="F567" t="s">
        <v>22</v>
      </c>
      <c r="G567" s="6">
        <v>8.98</v>
      </c>
      <c r="H567">
        <v>6</v>
      </c>
      <c r="I567" s="7">
        <v>24</v>
      </c>
      <c r="J567" s="7">
        <v>576</v>
      </c>
      <c r="K567" s="8">
        <v>0.56299999999999994</v>
      </c>
      <c r="L567" t="s">
        <v>3548</v>
      </c>
      <c r="M567" t="s">
        <v>3549</v>
      </c>
      <c r="N567" t="s">
        <v>3550</v>
      </c>
      <c r="O567" t="s">
        <v>3551</v>
      </c>
      <c r="P567" t="s">
        <v>45</v>
      </c>
      <c r="Q567" s="9" t="str">
        <f>HYPERLINK(VLOOKUP(A567,'[1]IMP-Quelle'!$1:$1048576,15,FALSE),"Link")</f>
        <v>Link</v>
      </c>
    </row>
    <row r="568" spans="1:17" x14ac:dyDescent="0.25">
      <c r="A568" t="s">
        <v>3552</v>
      </c>
      <c r="B568" t="s">
        <v>54</v>
      </c>
      <c r="C568" t="s">
        <v>1910</v>
      </c>
      <c r="D568" t="s">
        <v>3553</v>
      </c>
      <c r="E568" t="s">
        <v>3547</v>
      </c>
      <c r="F568" t="s">
        <v>22</v>
      </c>
      <c r="G568" s="6">
        <v>8.98</v>
      </c>
      <c r="H568">
        <v>6</v>
      </c>
      <c r="I568" s="7">
        <v>48</v>
      </c>
      <c r="J568" s="7">
        <v>864</v>
      </c>
      <c r="K568" s="8">
        <v>0.56299999999999994</v>
      </c>
      <c r="L568"/>
      <c r="N568"/>
      <c r="O568" t="s">
        <v>3554</v>
      </c>
      <c r="P568" t="s">
        <v>27</v>
      </c>
      <c r="Q568" s="9" t="str">
        <f>HYPERLINK(VLOOKUP(A568,'[1]IMP-Quelle'!$1:$1048576,15,FALSE),"Link")</f>
        <v>Link</v>
      </c>
    </row>
    <row r="569" spans="1:17" x14ac:dyDescent="0.25">
      <c r="A569" t="s">
        <v>3555</v>
      </c>
      <c r="B569" t="s">
        <v>63</v>
      </c>
      <c r="C569" t="s">
        <v>3556</v>
      </c>
      <c r="D569" t="s">
        <v>3557</v>
      </c>
      <c r="E569" t="s">
        <v>3547</v>
      </c>
      <c r="F569" t="s">
        <v>22</v>
      </c>
      <c r="G569" s="6">
        <v>8.98</v>
      </c>
      <c r="H569">
        <v>6</v>
      </c>
      <c r="I569" s="7">
        <v>48</v>
      </c>
      <c r="J569" s="7">
        <v>864</v>
      </c>
      <c r="K569" s="8">
        <v>0.56299999999999994</v>
      </c>
      <c r="L569"/>
      <c r="N569"/>
      <c r="O569" t="s">
        <v>3554</v>
      </c>
      <c r="P569" t="s">
        <v>27</v>
      </c>
      <c r="Q569" s="9" t="str">
        <f>HYPERLINK(VLOOKUP(A569,'[1]IMP-Quelle'!$1:$1048576,15,FALSE),"Link")</f>
        <v>Link</v>
      </c>
    </row>
    <row r="570" spans="1:17" x14ac:dyDescent="0.25">
      <c r="A570" t="s">
        <v>3558</v>
      </c>
      <c r="B570" t="s">
        <v>54</v>
      </c>
      <c r="C570" t="s">
        <v>1278</v>
      </c>
      <c r="D570" t="s">
        <v>3559</v>
      </c>
      <c r="E570" t="s">
        <v>3547</v>
      </c>
      <c r="F570" t="s">
        <v>22</v>
      </c>
      <c r="G570" s="6">
        <v>8.98</v>
      </c>
      <c r="H570">
        <v>6</v>
      </c>
      <c r="I570" s="7">
        <v>48</v>
      </c>
      <c r="J570" s="7">
        <v>864</v>
      </c>
      <c r="K570" s="8">
        <v>0.56299999999999994</v>
      </c>
      <c r="L570" t="s">
        <v>3560</v>
      </c>
      <c r="N570"/>
      <c r="O570" t="s">
        <v>3561</v>
      </c>
      <c r="P570" t="s">
        <v>27</v>
      </c>
      <c r="Q570" s="9" t="str">
        <f>HYPERLINK(VLOOKUP(A570,'[1]IMP-Quelle'!$1:$1048576,15,FALSE),"Link")</f>
        <v>Link</v>
      </c>
    </row>
    <row r="571" spans="1:17" x14ac:dyDescent="0.25">
      <c r="A571" t="s">
        <v>3562</v>
      </c>
      <c r="B571" t="s">
        <v>54</v>
      </c>
      <c r="C571" t="s">
        <v>3500</v>
      </c>
      <c r="D571" t="s">
        <v>3563</v>
      </c>
      <c r="E571" t="s">
        <v>3564</v>
      </c>
      <c r="F571" t="s">
        <v>22</v>
      </c>
      <c r="G571" s="6">
        <v>12.88</v>
      </c>
      <c r="H571">
        <v>1</v>
      </c>
      <c r="I571" s="7">
        <v>0</v>
      </c>
      <c r="J571" s="7">
        <v>0</v>
      </c>
      <c r="K571" s="8">
        <v>0.92200000000000004</v>
      </c>
      <c r="L571"/>
      <c r="N571"/>
      <c r="O571" t="s">
        <v>3565</v>
      </c>
      <c r="P571" t="s">
        <v>27</v>
      </c>
      <c r="Q571" s="9" t="str">
        <f>HYPERLINK(VLOOKUP(A571,'[1]IMP-Quelle'!$1:$1048576,15,FALSE),"Link")</f>
        <v>Link</v>
      </c>
    </row>
    <row r="572" spans="1:17" x14ac:dyDescent="0.25">
      <c r="A572" t="s">
        <v>3566</v>
      </c>
      <c r="B572" t="s">
        <v>54</v>
      </c>
      <c r="C572" t="s">
        <v>312</v>
      </c>
      <c r="D572" t="s">
        <v>3567</v>
      </c>
      <c r="E572" t="s">
        <v>3568</v>
      </c>
      <c r="F572" t="s">
        <v>111</v>
      </c>
      <c r="G572" s="6">
        <v>6.3</v>
      </c>
      <c r="H572">
        <v>6</v>
      </c>
      <c r="I572" s="7">
        <v>48</v>
      </c>
      <c r="J572" s="7">
        <v>864</v>
      </c>
      <c r="K572" s="8">
        <v>0.3</v>
      </c>
      <c r="L572" t="s">
        <v>3569</v>
      </c>
      <c r="M572" t="s">
        <v>3570</v>
      </c>
      <c r="N572" t="s">
        <v>3571</v>
      </c>
      <c r="O572" t="s">
        <v>3572</v>
      </c>
      <c r="P572" t="s">
        <v>45</v>
      </c>
      <c r="Q572" s="9" t="str">
        <f>HYPERLINK(VLOOKUP(A572,'[1]IMP-Quelle'!$1:$1048576,15,FALSE),"Link")</f>
        <v>Link</v>
      </c>
    </row>
    <row r="573" spans="1:17" x14ac:dyDescent="0.25">
      <c r="A573" t="s">
        <v>3573</v>
      </c>
      <c r="B573" t="s">
        <v>54</v>
      </c>
      <c r="C573" t="s">
        <v>312</v>
      </c>
      <c r="D573" t="s">
        <v>3574</v>
      </c>
      <c r="E573" t="s">
        <v>3575</v>
      </c>
      <c r="F573" t="s">
        <v>111</v>
      </c>
      <c r="G573" s="6">
        <v>8.9</v>
      </c>
      <c r="H573">
        <v>1</v>
      </c>
      <c r="I573" s="7">
        <v>0</v>
      </c>
      <c r="J573" s="7">
        <v>0</v>
      </c>
      <c r="K573" s="8">
        <v>0.59099999999999997</v>
      </c>
      <c r="L573"/>
      <c r="N573"/>
      <c r="O573" t="s">
        <v>3576</v>
      </c>
      <c r="P573" t="s">
        <v>27</v>
      </c>
      <c r="Q573" s="9" t="str">
        <f>HYPERLINK(VLOOKUP(A573,'[1]IMP-Quelle'!$1:$1048576,15,FALSE),"Link")</f>
        <v>Link</v>
      </c>
    </row>
    <row r="574" spans="1:17" x14ac:dyDescent="0.25">
      <c r="A574" t="s">
        <v>3577</v>
      </c>
      <c r="B574" t="s">
        <v>54</v>
      </c>
      <c r="C574" t="s">
        <v>3500</v>
      </c>
      <c r="D574" t="s">
        <v>3578</v>
      </c>
      <c r="E574" t="s">
        <v>3579</v>
      </c>
      <c r="F574" t="s">
        <v>111</v>
      </c>
      <c r="G574" s="6">
        <v>4.5999999999999996</v>
      </c>
      <c r="H574">
        <v>6</v>
      </c>
      <c r="I574" s="7">
        <v>36</v>
      </c>
      <c r="J574" s="7"/>
      <c r="K574" s="8">
        <v>0.38800000000000001</v>
      </c>
      <c r="L574" t="s">
        <v>3580</v>
      </c>
      <c r="M574" t="s">
        <v>3581</v>
      </c>
      <c r="N574" t="s">
        <v>3582</v>
      </c>
      <c r="O574" t="s">
        <v>3583</v>
      </c>
      <c r="P574" t="s">
        <v>27</v>
      </c>
      <c r="Q574" s="9" t="str">
        <f>HYPERLINK(VLOOKUP(A574,'[1]IMP-Quelle'!$1:$1048576,15,FALSE),"Link")</f>
        <v>Link</v>
      </c>
    </row>
    <row r="575" spans="1:17" x14ac:dyDescent="0.25">
      <c r="A575" t="s">
        <v>3584</v>
      </c>
      <c r="B575" t="s">
        <v>63</v>
      </c>
      <c r="C575" t="s">
        <v>3585</v>
      </c>
      <c r="D575" t="s">
        <v>3586</v>
      </c>
      <c r="E575" t="s">
        <v>3587</v>
      </c>
      <c r="F575" t="s">
        <v>22</v>
      </c>
      <c r="G575" s="6">
        <v>1.88</v>
      </c>
      <c r="H575">
        <v>20</v>
      </c>
      <c r="I575" s="7">
        <v>160</v>
      </c>
      <c r="J575" s="7">
        <v>3840</v>
      </c>
      <c r="K575" s="8">
        <v>9.2999999999999999E-2</v>
      </c>
      <c r="L575" t="s">
        <v>3588</v>
      </c>
      <c r="M575" t="s">
        <v>3589</v>
      </c>
      <c r="N575" t="s">
        <v>3590</v>
      </c>
      <c r="O575" t="s">
        <v>3591</v>
      </c>
      <c r="P575" t="s">
        <v>27</v>
      </c>
      <c r="Q575" s="9" t="str">
        <f>HYPERLINK(VLOOKUP(A575,'[1]IMP-Quelle'!$1:$1048576,15,FALSE),"Link")</f>
        <v>Link</v>
      </c>
    </row>
    <row r="576" spans="1:17" x14ac:dyDescent="0.25">
      <c r="A576" t="s">
        <v>3592</v>
      </c>
      <c r="B576" t="s">
        <v>63</v>
      </c>
      <c r="C576" t="s">
        <v>3585</v>
      </c>
      <c r="D576" t="s">
        <v>3593</v>
      </c>
      <c r="E576" t="s">
        <v>3594</v>
      </c>
      <c r="F576" t="s">
        <v>22</v>
      </c>
      <c r="G576" s="6">
        <v>2.1</v>
      </c>
      <c r="H576">
        <v>10</v>
      </c>
      <c r="I576" s="7">
        <v>200</v>
      </c>
      <c r="J576" s="7">
        <v>3600</v>
      </c>
      <c r="K576" s="8">
        <v>0.105</v>
      </c>
      <c r="L576" t="s">
        <v>3595</v>
      </c>
      <c r="M576" t="s">
        <v>3596</v>
      </c>
      <c r="N576" t="s">
        <v>3597</v>
      </c>
      <c r="O576" t="s">
        <v>3598</v>
      </c>
      <c r="P576" t="s">
        <v>27</v>
      </c>
      <c r="Q576" s="9" t="str">
        <f>HYPERLINK(VLOOKUP(A576,'[1]IMP-Quelle'!$1:$1048576,15,FALSE),"Link")</f>
        <v>Link</v>
      </c>
    </row>
    <row r="577" spans="1:17" x14ac:dyDescent="0.25">
      <c r="A577" t="s">
        <v>3599</v>
      </c>
      <c r="B577" t="s">
        <v>63</v>
      </c>
      <c r="C577" t="s">
        <v>3585</v>
      </c>
      <c r="D577" t="s">
        <v>3600</v>
      </c>
      <c r="E577" t="s">
        <v>3601</v>
      </c>
      <c r="F577" t="s">
        <v>22</v>
      </c>
      <c r="G577" s="6">
        <v>21</v>
      </c>
      <c r="H577">
        <v>1</v>
      </c>
      <c r="I577" s="7"/>
      <c r="J577" s="7"/>
      <c r="K577" s="8">
        <v>1.05</v>
      </c>
      <c r="L577" t="s">
        <v>3596</v>
      </c>
      <c r="N577" t="s">
        <v>3597</v>
      </c>
      <c r="O577" t="s">
        <v>3602</v>
      </c>
      <c r="P577" t="s">
        <v>27</v>
      </c>
      <c r="Q577" s="9" t="str">
        <f>HYPERLINK(VLOOKUP(A577,'[1]IMP-Quelle'!$1:$1048576,15,FALSE),"Link")</f>
        <v>Link</v>
      </c>
    </row>
    <row r="578" spans="1:17" x14ac:dyDescent="0.25">
      <c r="A578" t="s">
        <v>3603</v>
      </c>
      <c r="B578" t="s">
        <v>63</v>
      </c>
      <c r="C578" t="s">
        <v>3585</v>
      </c>
      <c r="D578" t="s">
        <v>3604</v>
      </c>
      <c r="E578" t="s">
        <v>3605</v>
      </c>
      <c r="F578" t="s">
        <v>22</v>
      </c>
      <c r="G578" s="6">
        <v>4.3</v>
      </c>
      <c r="H578">
        <v>1</v>
      </c>
      <c r="I578" s="7">
        <v>0</v>
      </c>
      <c r="J578" s="7">
        <v>0</v>
      </c>
      <c r="K578" s="8">
        <v>0.30299999999999999</v>
      </c>
      <c r="L578"/>
      <c r="N578"/>
      <c r="O578" t="s">
        <v>3606</v>
      </c>
      <c r="P578" t="s">
        <v>27</v>
      </c>
      <c r="Q578" s="9" t="str">
        <f>HYPERLINK(VLOOKUP(A578,'[1]IMP-Quelle'!$1:$1048576,15,FALSE),"Link")</f>
        <v>Link</v>
      </c>
    </row>
    <row r="579" spans="1:17" x14ac:dyDescent="0.25">
      <c r="A579" t="s">
        <v>3607</v>
      </c>
      <c r="B579" t="s">
        <v>679</v>
      </c>
      <c r="C579" t="s">
        <v>2066</v>
      </c>
      <c r="D579" t="s">
        <v>3608</v>
      </c>
      <c r="E579" t="s">
        <v>3609</v>
      </c>
      <c r="F579" t="s">
        <v>22</v>
      </c>
      <c r="G579" s="6">
        <v>8.4</v>
      </c>
      <c r="H579">
        <v>1</v>
      </c>
      <c r="I579" s="7">
        <v>0</v>
      </c>
      <c r="J579" s="7">
        <v>0</v>
      </c>
      <c r="K579" s="8">
        <v>0.35399999999999998</v>
      </c>
      <c r="L579" t="s">
        <v>3610</v>
      </c>
      <c r="N579"/>
      <c r="O579" t="s">
        <v>3611</v>
      </c>
      <c r="P579" t="s">
        <v>45</v>
      </c>
      <c r="Q579" s="9" t="str">
        <f>HYPERLINK(VLOOKUP(A579,'[1]IMP-Quelle'!$1:$1048576,15,FALSE),"Link")</f>
        <v>Link</v>
      </c>
    </row>
    <row r="580" spans="1:17" x14ac:dyDescent="0.25">
      <c r="A580" t="s">
        <v>3612</v>
      </c>
      <c r="B580" t="s">
        <v>63</v>
      </c>
      <c r="C580" t="s">
        <v>3585</v>
      </c>
      <c r="D580" t="s">
        <v>3613</v>
      </c>
      <c r="E580" t="s">
        <v>3614</v>
      </c>
      <c r="F580" t="s">
        <v>810</v>
      </c>
      <c r="G580" s="6">
        <v>1.98</v>
      </c>
      <c r="H580">
        <v>10</v>
      </c>
      <c r="I580" s="7">
        <v>200</v>
      </c>
      <c r="J580" s="7">
        <v>3600</v>
      </c>
      <c r="K580" s="8">
        <v>0.105</v>
      </c>
      <c r="L580" t="s">
        <v>3595</v>
      </c>
      <c r="M580" t="s">
        <v>3596</v>
      </c>
      <c r="N580" t="s">
        <v>3597</v>
      </c>
      <c r="O580" t="s">
        <v>3615</v>
      </c>
      <c r="P580" t="s">
        <v>45</v>
      </c>
      <c r="Q580" s="9" t="str">
        <f>HYPERLINK(VLOOKUP(A580,'[1]IMP-Quelle'!$1:$1048576,15,FALSE),"Link")</f>
        <v>Link</v>
      </c>
    </row>
    <row r="581" spans="1:17" x14ac:dyDescent="0.25">
      <c r="A581" t="s">
        <v>3616</v>
      </c>
      <c r="B581" t="s">
        <v>63</v>
      </c>
      <c r="C581" t="s">
        <v>3585</v>
      </c>
      <c r="D581" t="s">
        <v>3617</v>
      </c>
      <c r="E581" t="s">
        <v>3618</v>
      </c>
      <c r="F581" t="s">
        <v>22</v>
      </c>
      <c r="G581" s="6">
        <v>5.8</v>
      </c>
      <c r="H581">
        <v>6</v>
      </c>
      <c r="I581" s="7">
        <v>48</v>
      </c>
      <c r="J581" s="7">
        <v>672</v>
      </c>
      <c r="K581" s="8">
        <v>0.35</v>
      </c>
      <c r="L581" t="s">
        <v>3619</v>
      </c>
      <c r="M581" t="s">
        <v>3620</v>
      </c>
      <c r="N581" t="s">
        <v>3621</v>
      </c>
      <c r="O581" t="s">
        <v>3622</v>
      </c>
      <c r="P581" t="s">
        <v>27</v>
      </c>
      <c r="Q581" s="9" t="str">
        <f>HYPERLINK(VLOOKUP(A581,'[1]IMP-Quelle'!$1:$1048576,15,FALSE),"Link")</f>
        <v>Link</v>
      </c>
    </row>
    <row r="582" spans="1:17" x14ac:dyDescent="0.25">
      <c r="A582" t="s">
        <v>3623</v>
      </c>
      <c r="B582" t="s">
        <v>63</v>
      </c>
      <c r="C582" t="s">
        <v>3585</v>
      </c>
      <c r="D582" t="s">
        <v>3624</v>
      </c>
      <c r="E582" t="s">
        <v>3625</v>
      </c>
      <c r="F582" t="s">
        <v>810</v>
      </c>
      <c r="G582" s="6">
        <v>5.6</v>
      </c>
      <c r="H582">
        <v>6</v>
      </c>
      <c r="I582" s="7">
        <v>48</v>
      </c>
      <c r="J582" s="7">
        <v>672</v>
      </c>
      <c r="K582" s="8">
        <v>0.35</v>
      </c>
      <c r="L582" t="s">
        <v>3619</v>
      </c>
      <c r="M582" t="s">
        <v>3620</v>
      </c>
      <c r="N582" t="s">
        <v>3621</v>
      </c>
      <c r="O582" t="s">
        <v>3626</v>
      </c>
      <c r="P582" t="s">
        <v>45</v>
      </c>
      <c r="Q582" s="9" t="str">
        <f>HYPERLINK(VLOOKUP(A582,'[1]IMP-Quelle'!$1:$1048576,15,FALSE),"Link")</f>
        <v>Link</v>
      </c>
    </row>
    <row r="583" spans="1:17" x14ac:dyDescent="0.25">
      <c r="A583" t="s">
        <v>3627</v>
      </c>
      <c r="B583" t="s">
        <v>63</v>
      </c>
      <c r="C583" t="s">
        <v>3585</v>
      </c>
      <c r="D583" t="s">
        <v>3628</v>
      </c>
      <c r="E583" t="s">
        <v>3629</v>
      </c>
      <c r="F583" t="s">
        <v>22</v>
      </c>
      <c r="G583" s="6">
        <v>6.2</v>
      </c>
      <c r="H583">
        <v>6</v>
      </c>
      <c r="I583" s="7">
        <v>48</v>
      </c>
      <c r="J583" s="7">
        <v>672</v>
      </c>
      <c r="K583" s="8">
        <v>0.41699999999999998</v>
      </c>
      <c r="L583" t="s">
        <v>3630</v>
      </c>
      <c r="M583" t="s">
        <v>3631</v>
      </c>
      <c r="N583" t="s">
        <v>3632</v>
      </c>
      <c r="O583" t="s">
        <v>3633</v>
      </c>
      <c r="P583" t="s">
        <v>27</v>
      </c>
      <c r="Q583" s="9" t="str">
        <f>HYPERLINK(VLOOKUP(A583,'[1]IMP-Quelle'!$1:$1048576,15,FALSE),"Link")</f>
        <v>Link</v>
      </c>
    </row>
    <row r="584" spans="1:17" x14ac:dyDescent="0.25">
      <c r="A584" t="s">
        <v>3634</v>
      </c>
      <c r="B584" t="s">
        <v>63</v>
      </c>
      <c r="C584" t="s">
        <v>3585</v>
      </c>
      <c r="D584" t="s">
        <v>3635</v>
      </c>
      <c r="E584" t="s">
        <v>3636</v>
      </c>
      <c r="F584" t="s">
        <v>22</v>
      </c>
      <c r="G584" s="6">
        <v>12.4</v>
      </c>
      <c r="H584">
        <v>1</v>
      </c>
      <c r="I584" s="7">
        <v>0</v>
      </c>
      <c r="J584" s="7">
        <v>0</v>
      </c>
      <c r="K584" s="8">
        <v>0.67700000000000005</v>
      </c>
      <c r="L584" t="s">
        <v>3637</v>
      </c>
      <c r="N584"/>
      <c r="O584" t="s">
        <v>3638</v>
      </c>
      <c r="P584" t="s">
        <v>27</v>
      </c>
      <c r="Q584" s="9" t="str">
        <f>HYPERLINK(VLOOKUP(A584,'[1]IMP-Quelle'!$1:$1048576,15,FALSE),"Link")</f>
        <v>Link</v>
      </c>
    </row>
    <row r="585" spans="1:17" x14ac:dyDescent="0.25">
      <c r="A585" t="s">
        <v>3639</v>
      </c>
      <c r="B585" t="s">
        <v>63</v>
      </c>
      <c r="C585" t="s">
        <v>3585</v>
      </c>
      <c r="D585" t="s">
        <v>3640</v>
      </c>
      <c r="E585" t="s">
        <v>3641</v>
      </c>
      <c r="F585" t="s">
        <v>22</v>
      </c>
      <c r="G585" s="6">
        <v>16.8</v>
      </c>
      <c r="H585">
        <v>1</v>
      </c>
      <c r="I585" s="7">
        <v>0</v>
      </c>
      <c r="J585" s="7">
        <v>0</v>
      </c>
      <c r="K585" s="8">
        <v>0.90800000000000003</v>
      </c>
      <c r="L585" t="s">
        <v>3642</v>
      </c>
      <c r="N585"/>
      <c r="O585" t="s">
        <v>3643</v>
      </c>
      <c r="P585" t="s">
        <v>27</v>
      </c>
      <c r="Q585" s="9" t="str">
        <f>HYPERLINK(VLOOKUP(A585,'[1]IMP-Quelle'!$1:$1048576,15,FALSE),"Link")</f>
        <v>Link</v>
      </c>
    </row>
    <row r="586" spans="1:17" x14ac:dyDescent="0.25">
      <c r="A586" t="s">
        <v>3644</v>
      </c>
      <c r="B586" t="s">
        <v>63</v>
      </c>
      <c r="C586" t="s">
        <v>3585</v>
      </c>
      <c r="D586" t="s">
        <v>3645</v>
      </c>
      <c r="E586" t="s">
        <v>3646</v>
      </c>
      <c r="F586" t="s">
        <v>810</v>
      </c>
      <c r="G586" s="6">
        <v>5.92</v>
      </c>
      <c r="H586">
        <v>6</v>
      </c>
      <c r="I586" s="7">
        <v>48</v>
      </c>
      <c r="J586" s="7">
        <v>672</v>
      </c>
      <c r="K586" s="8">
        <v>0.41699999999999998</v>
      </c>
      <c r="L586" t="s">
        <v>3630</v>
      </c>
      <c r="M586" t="s">
        <v>3631</v>
      </c>
      <c r="N586" t="s">
        <v>3632</v>
      </c>
      <c r="O586" t="s">
        <v>3647</v>
      </c>
      <c r="P586" t="s">
        <v>45</v>
      </c>
      <c r="Q586" s="9" t="str">
        <f>HYPERLINK(VLOOKUP(A586,'[1]IMP-Quelle'!$1:$1048576,15,FALSE),"Link")</f>
        <v>Link</v>
      </c>
    </row>
    <row r="587" spans="1:17" x14ac:dyDescent="0.25">
      <c r="A587" t="s">
        <v>3648</v>
      </c>
      <c r="B587" t="s">
        <v>63</v>
      </c>
      <c r="C587" t="s">
        <v>3585</v>
      </c>
      <c r="D587" t="s">
        <v>3649</v>
      </c>
      <c r="E587" t="s">
        <v>3650</v>
      </c>
      <c r="F587" t="s">
        <v>22</v>
      </c>
      <c r="G587" s="6">
        <v>6.2</v>
      </c>
      <c r="H587">
        <v>6</v>
      </c>
      <c r="I587" s="7">
        <v>48</v>
      </c>
      <c r="J587" s="7">
        <v>768</v>
      </c>
      <c r="K587" s="8">
        <v>0.26</v>
      </c>
      <c r="L587" t="s">
        <v>3651</v>
      </c>
      <c r="M587" t="s">
        <v>3652</v>
      </c>
      <c r="N587" t="s">
        <v>3653</v>
      </c>
      <c r="O587" t="s">
        <v>3654</v>
      </c>
      <c r="P587" t="s">
        <v>27</v>
      </c>
      <c r="Q587" s="9" t="str">
        <f>HYPERLINK(VLOOKUP(A587,'[1]IMP-Quelle'!$1:$1048576,15,FALSE),"Link")</f>
        <v>Link</v>
      </c>
    </row>
    <row r="588" spans="1:17" x14ac:dyDescent="0.25">
      <c r="A588" t="s">
        <v>3655</v>
      </c>
      <c r="B588" t="s">
        <v>63</v>
      </c>
      <c r="C588" t="s">
        <v>3585</v>
      </c>
      <c r="D588" t="s">
        <v>3656</v>
      </c>
      <c r="E588" t="s">
        <v>3657</v>
      </c>
      <c r="F588" t="s">
        <v>22</v>
      </c>
      <c r="G588" s="6">
        <v>13.9</v>
      </c>
      <c r="H588">
        <v>4</v>
      </c>
      <c r="I588" s="7">
        <v>24</v>
      </c>
      <c r="J588" s="7">
        <v>288</v>
      </c>
      <c r="K588" s="8">
        <v>0.83299999999999996</v>
      </c>
      <c r="L588" t="s">
        <v>3658</v>
      </c>
      <c r="M588" t="s">
        <v>3659</v>
      </c>
      <c r="N588" t="s">
        <v>3660</v>
      </c>
      <c r="O588" t="s">
        <v>3661</v>
      </c>
      <c r="P588" t="s">
        <v>27</v>
      </c>
      <c r="Q588" s="9" t="str">
        <f>HYPERLINK(VLOOKUP(A588,'[1]IMP-Quelle'!$1:$1048576,15,FALSE),"Link")</f>
        <v>Link</v>
      </c>
    </row>
    <row r="589" spans="1:17" x14ac:dyDescent="0.25">
      <c r="A589" t="s">
        <v>3662</v>
      </c>
      <c r="B589" t="s">
        <v>63</v>
      </c>
      <c r="C589" t="s">
        <v>3585</v>
      </c>
      <c r="D589" t="s">
        <v>3663</v>
      </c>
      <c r="E589" t="s">
        <v>3664</v>
      </c>
      <c r="F589" t="s">
        <v>22</v>
      </c>
      <c r="G589" s="6">
        <v>18.2</v>
      </c>
      <c r="H589">
        <v>4</v>
      </c>
      <c r="I589" s="7">
        <v>16</v>
      </c>
      <c r="J589" s="7">
        <v>192</v>
      </c>
      <c r="K589" s="8">
        <v>1.1559999999999999</v>
      </c>
      <c r="L589" t="s">
        <v>3665</v>
      </c>
      <c r="M589" t="s">
        <v>3666</v>
      </c>
      <c r="N589" t="s">
        <v>3667</v>
      </c>
      <c r="O589" t="s">
        <v>3668</v>
      </c>
      <c r="P589" t="s">
        <v>27</v>
      </c>
      <c r="Q589" s="9" t="str">
        <f>HYPERLINK(VLOOKUP(A589,'[1]IMP-Quelle'!$1:$1048576,15,FALSE),"Link")</f>
        <v>Link</v>
      </c>
    </row>
    <row r="590" spans="1:17" x14ac:dyDescent="0.25">
      <c r="A590" t="s">
        <v>3669</v>
      </c>
      <c r="B590" t="s">
        <v>63</v>
      </c>
      <c r="C590" t="s">
        <v>3585</v>
      </c>
      <c r="D590" t="s">
        <v>3670</v>
      </c>
      <c r="E590" t="s">
        <v>3671</v>
      </c>
      <c r="F590" t="s">
        <v>22</v>
      </c>
      <c r="G590" s="6">
        <v>39.9</v>
      </c>
      <c r="H590">
        <v>1</v>
      </c>
      <c r="I590" s="7">
        <v>8</v>
      </c>
      <c r="J590" s="7">
        <v>96</v>
      </c>
      <c r="K590" s="8">
        <v>1.19</v>
      </c>
      <c r="L590" t="s">
        <v>3672</v>
      </c>
      <c r="M590" t="s">
        <v>3672</v>
      </c>
      <c r="N590" t="s">
        <v>3673</v>
      </c>
      <c r="O590" t="s">
        <v>3674</v>
      </c>
      <c r="P590" t="s">
        <v>27</v>
      </c>
      <c r="Q590" s="9" t="str">
        <f>HYPERLINK(VLOOKUP(A590,'[1]IMP-Quelle'!$1:$1048576,15,FALSE),"Link")</f>
        <v>Link</v>
      </c>
    </row>
    <row r="591" spans="1:17" x14ac:dyDescent="0.25">
      <c r="A591" t="s">
        <v>3675</v>
      </c>
      <c r="B591" t="s">
        <v>63</v>
      </c>
      <c r="C591" t="s">
        <v>3585</v>
      </c>
      <c r="D591" t="s">
        <v>3676</v>
      </c>
      <c r="E591" t="s">
        <v>3677</v>
      </c>
      <c r="F591" t="s">
        <v>22</v>
      </c>
      <c r="G591" s="6">
        <v>49.3</v>
      </c>
      <c r="H591">
        <v>1</v>
      </c>
      <c r="I591" s="7">
        <v>8</v>
      </c>
      <c r="J591" s="7">
        <v>96</v>
      </c>
      <c r="K591" s="8">
        <v>2.125</v>
      </c>
      <c r="L591" t="s">
        <v>3678</v>
      </c>
      <c r="M591" t="s">
        <v>3678</v>
      </c>
      <c r="N591" t="s">
        <v>3679</v>
      </c>
      <c r="O591" t="s">
        <v>3680</v>
      </c>
      <c r="P591" t="s">
        <v>27</v>
      </c>
      <c r="Q591" s="9" t="str">
        <f>HYPERLINK(VLOOKUP(A591,'[1]IMP-Quelle'!$1:$1048576,15,FALSE),"Link")</f>
        <v>Link</v>
      </c>
    </row>
    <row r="592" spans="1:17" x14ac:dyDescent="0.25">
      <c r="A592" t="s">
        <v>3681</v>
      </c>
      <c r="B592" t="s">
        <v>99</v>
      </c>
      <c r="C592" t="s">
        <v>3682</v>
      </c>
      <c r="D592" t="s">
        <v>3683</v>
      </c>
      <c r="E592" t="s">
        <v>3684</v>
      </c>
      <c r="F592" t="s">
        <v>111</v>
      </c>
      <c r="G592" s="6">
        <v>4.3</v>
      </c>
      <c r="H592">
        <v>6</v>
      </c>
      <c r="I592" s="7">
        <v>48</v>
      </c>
      <c r="J592" s="7">
        <v>1152</v>
      </c>
      <c r="K592" s="8">
        <v>0.46200000000000002</v>
      </c>
      <c r="L592" t="s">
        <v>3685</v>
      </c>
      <c r="M592" t="s">
        <v>3686</v>
      </c>
      <c r="N592" t="s">
        <v>3687</v>
      </c>
      <c r="O592" t="s">
        <v>3688</v>
      </c>
      <c r="P592" t="s">
        <v>27</v>
      </c>
      <c r="Q592" s="9" t="str">
        <f>HYPERLINK(VLOOKUP(A592,'[1]IMP-Quelle'!$1:$1048576,15,FALSE),"Link")</f>
        <v>Link</v>
      </c>
    </row>
    <row r="593" spans="1:17" x14ac:dyDescent="0.25">
      <c r="A593" t="s">
        <v>3689</v>
      </c>
      <c r="B593" t="s">
        <v>99</v>
      </c>
      <c r="C593" t="s">
        <v>3682</v>
      </c>
      <c r="D593" t="s">
        <v>3690</v>
      </c>
      <c r="E593" t="s">
        <v>3691</v>
      </c>
      <c r="F593" t="s">
        <v>111</v>
      </c>
      <c r="G593" s="6">
        <v>6.2</v>
      </c>
      <c r="H593">
        <v>6</v>
      </c>
      <c r="I593" s="7">
        <v>24</v>
      </c>
      <c r="J593" s="7">
        <v>576</v>
      </c>
      <c r="K593" s="8">
        <v>0.77800000000000002</v>
      </c>
      <c r="L593" t="s">
        <v>3692</v>
      </c>
      <c r="M593" t="s">
        <v>3693</v>
      </c>
      <c r="N593" t="s">
        <v>3694</v>
      </c>
      <c r="O593" t="s">
        <v>3695</v>
      </c>
      <c r="P593" t="s">
        <v>27</v>
      </c>
      <c r="Q593" s="9" t="str">
        <f>HYPERLINK(VLOOKUP(A593,'[1]IMP-Quelle'!$1:$1048576,15,FALSE),"Link")</f>
        <v>Link</v>
      </c>
    </row>
    <row r="594" spans="1:17" x14ac:dyDescent="0.25">
      <c r="A594" t="s">
        <v>3696</v>
      </c>
      <c r="B594" t="s">
        <v>99</v>
      </c>
      <c r="C594" t="s">
        <v>3682</v>
      </c>
      <c r="D594" t="s">
        <v>3697</v>
      </c>
      <c r="E594" t="s">
        <v>3698</v>
      </c>
      <c r="F594" t="s">
        <v>111</v>
      </c>
      <c r="G594" s="6">
        <v>6.9</v>
      </c>
      <c r="H594">
        <v>6</v>
      </c>
      <c r="I594" s="7">
        <v>12</v>
      </c>
      <c r="J594" s="7">
        <v>468</v>
      </c>
      <c r="K594" s="8">
        <v>0.82499999999999996</v>
      </c>
      <c r="L594" t="s">
        <v>3699</v>
      </c>
      <c r="M594" t="s">
        <v>3700</v>
      </c>
      <c r="N594" t="s">
        <v>3701</v>
      </c>
      <c r="O594" t="s">
        <v>3702</v>
      </c>
      <c r="P594" t="s">
        <v>27</v>
      </c>
      <c r="Q594" s="9" t="str">
        <f>HYPERLINK(VLOOKUP(A594,'[1]IMP-Quelle'!$1:$1048576,15,FALSE),"Link")</f>
        <v>Link</v>
      </c>
    </row>
    <row r="595" spans="1:17" x14ac:dyDescent="0.25">
      <c r="A595" t="s">
        <v>3703</v>
      </c>
      <c r="B595" t="s">
        <v>99</v>
      </c>
      <c r="C595" t="s">
        <v>3682</v>
      </c>
      <c r="D595" t="s">
        <v>3704</v>
      </c>
      <c r="E595" t="s">
        <v>3705</v>
      </c>
      <c r="F595" t="s">
        <v>111</v>
      </c>
      <c r="G595" s="6">
        <v>6.1</v>
      </c>
      <c r="H595">
        <v>6</v>
      </c>
      <c r="I595" s="7">
        <v>24</v>
      </c>
      <c r="J595" s="7">
        <v>576</v>
      </c>
      <c r="K595" s="8">
        <v>0.64600000000000002</v>
      </c>
      <c r="L595" t="s">
        <v>3706</v>
      </c>
      <c r="M595" t="s">
        <v>3707</v>
      </c>
      <c r="N595" t="s">
        <v>3708</v>
      </c>
      <c r="O595" t="s">
        <v>3709</v>
      </c>
      <c r="P595" t="s">
        <v>27</v>
      </c>
      <c r="Q595" s="9" t="str">
        <f>HYPERLINK(VLOOKUP(A595,'[1]IMP-Quelle'!$1:$1048576,15,FALSE),"Link")</f>
        <v>Link</v>
      </c>
    </row>
    <row r="596" spans="1:17" x14ac:dyDescent="0.25">
      <c r="A596" t="s">
        <v>3710</v>
      </c>
      <c r="B596" t="s">
        <v>63</v>
      </c>
      <c r="C596" t="s">
        <v>3682</v>
      </c>
      <c r="D596" t="s">
        <v>3711</v>
      </c>
      <c r="E596" t="s">
        <v>3712</v>
      </c>
      <c r="F596" t="s">
        <v>111</v>
      </c>
      <c r="G596" s="6">
        <v>4.4000000000000004</v>
      </c>
      <c r="H596">
        <v>6</v>
      </c>
      <c r="I596" s="7">
        <v>48</v>
      </c>
      <c r="J596" s="7">
        <v>1152</v>
      </c>
      <c r="K596" s="8">
        <v>0.35799999999999998</v>
      </c>
      <c r="L596" t="s">
        <v>3713</v>
      </c>
      <c r="M596" t="s">
        <v>3714</v>
      </c>
      <c r="N596" t="s">
        <v>3715</v>
      </c>
      <c r="O596" t="s">
        <v>3716</v>
      </c>
      <c r="P596" t="s">
        <v>27</v>
      </c>
      <c r="Q596" s="9" t="str">
        <f>HYPERLINK(VLOOKUP(A596,'[1]IMP-Quelle'!$1:$1048576,15,FALSE),"Link")</f>
        <v>Link</v>
      </c>
    </row>
    <row r="597" spans="1:17" x14ac:dyDescent="0.25">
      <c r="A597" t="s">
        <v>3717</v>
      </c>
      <c r="B597" t="s">
        <v>320</v>
      </c>
      <c r="C597" t="s">
        <v>3682</v>
      </c>
      <c r="D597" t="s">
        <v>3718</v>
      </c>
      <c r="E597" t="s">
        <v>3719</v>
      </c>
      <c r="F597" t="s">
        <v>111</v>
      </c>
      <c r="G597" s="6">
        <v>3.1</v>
      </c>
      <c r="H597">
        <v>6</v>
      </c>
      <c r="I597" s="7">
        <v>48</v>
      </c>
      <c r="J597" s="7">
        <v>1728</v>
      </c>
      <c r="K597" s="8">
        <v>0.28100000000000003</v>
      </c>
      <c r="L597" t="s">
        <v>3720</v>
      </c>
      <c r="M597" t="s">
        <v>3721</v>
      </c>
      <c r="N597" t="s">
        <v>3722</v>
      </c>
      <c r="O597" t="s">
        <v>3723</v>
      </c>
      <c r="P597" t="s">
        <v>27</v>
      </c>
      <c r="Q597" s="9" t="str">
        <f>HYPERLINK(VLOOKUP(A597,'[1]IMP-Quelle'!$1:$1048576,15,FALSE),"Link")</f>
        <v>Link</v>
      </c>
    </row>
    <row r="598" spans="1:17" x14ac:dyDescent="0.25">
      <c r="A598" t="s">
        <v>3724</v>
      </c>
      <c r="B598" t="s">
        <v>320</v>
      </c>
      <c r="C598" t="s">
        <v>3682</v>
      </c>
      <c r="D598" t="s">
        <v>3725</v>
      </c>
      <c r="E598" t="s">
        <v>3726</v>
      </c>
      <c r="F598" t="s">
        <v>111</v>
      </c>
      <c r="G598" s="6">
        <v>3.2</v>
      </c>
      <c r="H598">
        <v>6</v>
      </c>
      <c r="I598" s="7">
        <v>48</v>
      </c>
      <c r="J598" s="7">
        <v>1152</v>
      </c>
      <c r="K598" s="8">
        <v>0.30199999999999999</v>
      </c>
      <c r="L598" t="s">
        <v>3727</v>
      </c>
      <c r="M598" t="s">
        <v>3728</v>
      </c>
      <c r="N598" t="s">
        <v>3729</v>
      </c>
      <c r="O598" t="s">
        <v>3730</v>
      </c>
      <c r="P598" t="s">
        <v>27</v>
      </c>
      <c r="Q598" s="9" t="str">
        <f>HYPERLINK(VLOOKUP(A598,'[1]IMP-Quelle'!$1:$1048576,15,FALSE),"Link")</f>
        <v>Link</v>
      </c>
    </row>
    <row r="599" spans="1:17" x14ac:dyDescent="0.25">
      <c r="A599" t="s">
        <v>3731</v>
      </c>
      <c r="B599" t="s">
        <v>54</v>
      </c>
      <c r="C599" t="s">
        <v>3682</v>
      </c>
      <c r="D599" t="s">
        <v>3732</v>
      </c>
      <c r="E599" t="s">
        <v>3733</v>
      </c>
      <c r="F599" t="s">
        <v>111</v>
      </c>
      <c r="G599" s="6">
        <v>3.9</v>
      </c>
      <c r="H599">
        <v>6</v>
      </c>
      <c r="I599" s="7">
        <v>48</v>
      </c>
      <c r="J599" s="7">
        <v>1152</v>
      </c>
      <c r="K599" s="8">
        <v>0.246</v>
      </c>
      <c r="L599" t="s">
        <v>3734</v>
      </c>
      <c r="M599" t="s">
        <v>3735</v>
      </c>
      <c r="N599" t="s">
        <v>3736</v>
      </c>
      <c r="O599" t="s">
        <v>3737</v>
      </c>
      <c r="P599" t="s">
        <v>27</v>
      </c>
      <c r="Q599" s="9" t="str">
        <f>HYPERLINK(VLOOKUP(A599,'[1]IMP-Quelle'!$1:$1048576,15,FALSE),"Link")</f>
        <v>Link</v>
      </c>
    </row>
    <row r="600" spans="1:17" x14ac:dyDescent="0.25">
      <c r="A600" t="s">
        <v>3738</v>
      </c>
      <c r="B600" t="s">
        <v>54</v>
      </c>
      <c r="C600" t="s">
        <v>3682</v>
      </c>
      <c r="D600" t="s">
        <v>3739</v>
      </c>
      <c r="E600" t="s">
        <v>3740</v>
      </c>
      <c r="F600" t="s">
        <v>111</v>
      </c>
      <c r="G600" s="6">
        <v>7</v>
      </c>
      <c r="H600">
        <v>1</v>
      </c>
      <c r="I600" s="7">
        <v>0</v>
      </c>
      <c r="J600" s="7">
        <v>0</v>
      </c>
      <c r="K600" s="8">
        <v>0.52700000000000002</v>
      </c>
      <c r="L600" t="s">
        <v>3741</v>
      </c>
      <c r="M600" t="s">
        <v>3741</v>
      </c>
      <c r="N600"/>
      <c r="O600" t="s">
        <v>3742</v>
      </c>
      <c r="P600" t="s">
        <v>27</v>
      </c>
      <c r="Q600" s="9" t="str">
        <f>HYPERLINK(VLOOKUP(A600,'[1]IMP-Quelle'!$1:$1048576,15,FALSE),"Link")</f>
        <v>Link</v>
      </c>
    </row>
    <row r="601" spans="1:17" x14ac:dyDescent="0.25">
      <c r="A601" t="s">
        <v>3743</v>
      </c>
      <c r="B601" t="s">
        <v>54</v>
      </c>
      <c r="C601" t="s">
        <v>3682</v>
      </c>
      <c r="D601" t="s">
        <v>3744</v>
      </c>
      <c r="E601" t="s">
        <v>3745</v>
      </c>
      <c r="F601" t="s">
        <v>111</v>
      </c>
      <c r="G601" s="6">
        <v>5.5</v>
      </c>
      <c r="H601">
        <v>6</v>
      </c>
      <c r="I601" s="7">
        <v>48</v>
      </c>
      <c r="J601" s="7">
        <v>768</v>
      </c>
      <c r="K601" s="8">
        <v>0.35399999999999998</v>
      </c>
      <c r="L601" t="s">
        <v>3746</v>
      </c>
      <c r="M601" t="s">
        <v>3747</v>
      </c>
      <c r="N601" t="s">
        <v>3748</v>
      </c>
      <c r="O601" t="s">
        <v>3749</v>
      </c>
      <c r="P601" t="s">
        <v>27</v>
      </c>
      <c r="Q601" s="9" t="str">
        <f>HYPERLINK(VLOOKUP(A601,'[1]IMP-Quelle'!$1:$1048576,15,FALSE),"Link")</f>
        <v>Link</v>
      </c>
    </row>
    <row r="602" spans="1:17" x14ac:dyDescent="0.25">
      <c r="A602" t="s">
        <v>3750</v>
      </c>
      <c r="B602" t="s">
        <v>54</v>
      </c>
      <c r="C602" t="s">
        <v>3682</v>
      </c>
      <c r="D602" t="s">
        <v>3751</v>
      </c>
      <c r="E602" t="s">
        <v>3752</v>
      </c>
      <c r="F602" t="s">
        <v>111</v>
      </c>
      <c r="G602" s="6">
        <v>8.6999999999999993</v>
      </c>
      <c r="H602">
        <v>1</v>
      </c>
      <c r="I602" s="7">
        <v>0</v>
      </c>
      <c r="J602" s="7">
        <v>0</v>
      </c>
      <c r="K602" s="8">
        <v>0.65600000000000003</v>
      </c>
      <c r="L602" t="s">
        <v>3753</v>
      </c>
      <c r="M602" t="s">
        <v>3753</v>
      </c>
      <c r="N602"/>
      <c r="O602" t="s">
        <v>3754</v>
      </c>
      <c r="P602" t="s">
        <v>27</v>
      </c>
      <c r="Q602" s="9" t="str">
        <f>HYPERLINK(VLOOKUP(A602,'[1]IMP-Quelle'!$1:$1048576,15,FALSE),"Link")</f>
        <v>Link</v>
      </c>
    </row>
    <row r="603" spans="1:17" x14ac:dyDescent="0.25">
      <c r="A603" t="s">
        <v>3755</v>
      </c>
      <c r="B603" t="s">
        <v>54</v>
      </c>
      <c r="C603" t="s">
        <v>3682</v>
      </c>
      <c r="D603" t="s">
        <v>3756</v>
      </c>
      <c r="E603" t="s">
        <v>3757</v>
      </c>
      <c r="F603" t="s">
        <v>111</v>
      </c>
      <c r="G603" s="6">
        <v>52.2</v>
      </c>
      <c r="H603">
        <v>1</v>
      </c>
      <c r="I603" s="7">
        <v>0</v>
      </c>
      <c r="J603" s="7">
        <v>0</v>
      </c>
      <c r="K603" s="8">
        <v>3.9359999999999999</v>
      </c>
      <c r="L603" t="s">
        <v>3758</v>
      </c>
      <c r="N603"/>
      <c r="O603" t="s">
        <v>3759</v>
      </c>
      <c r="P603" t="s">
        <v>27</v>
      </c>
      <c r="Q603" s="9" t="str">
        <f>HYPERLINK(VLOOKUP(A603,'[1]IMP-Quelle'!$1:$1048576,15,FALSE),"Link")</f>
        <v>Link</v>
      </c>
    </row>
    <row r="604" spans="1:17" x14ac:dyDescent="0.25">
      <c r="A604" t="s">
        <v>3760</v>
      </c>
      <c r="B604" t="s">
        <v>99</v>
      </c>
      <c r="C604" t="s">
        <v>3682</v>
      </c>
      <c r="D604" t="s">
        <v>3761</v>
      </c>
      <c r="E604" t="s">
        <v>3762</v>
      </c>
      <c r="F604" t="s">
        <v>111</v>
      </c>
      <c r="G604" s="6">
        <v>312</v>
      </c>
      <c r="H604">
        <v>1</v>
      </c>
      <c r="I604" s="7">
        <v>0</v>
      </c>
      <c r="J604" s="7">
        <v>0</v>
      </c>
      <c r="K604" s="8">
        <v>35.304000000000002</v>
      </c>
      <c r="L604"/>
      <c r="N604"/>
      <c r="O604" t="s">
        <v>3763</v>
      </c>
      <c r="P604" t="s">
        <v>27</v>
      </c>
      <c r="Q604" s="9" t="str">
        <f>HYPERLINK(VLOOKUP(A604,'[1]IMP-Quelle'!$1:$1048576,15,FALSE),"Link")</f>
        <v>Link</v>
      </c>
    </row>
    <row r="605" spans="1:17" x14ac:dyDescent="0.25">
      <c r="A605" t="s">
        <v>3764</v>
      </c>
      <c r="B605" t="s">
        <v>679</v>
      </c>
      <c r="C605" t="s">
        <v>2066</v>
      </c>
      <c r="D605" t="s">
        <v>3765</v>
      </c>
      <c r="E605" t="s">
        <v>3766</v>
      </c>
      <c r="F605" t="s">
        <v>111</v>
      </c>
      <c r="G605" s="6">
        <v>271.2</v>
      </c>
      <c r="H605">
        <v>1</v>
      </c>
      <c r="I605" s="7">
        <v>0</v>
      </c>
      <c r="J605" s="7">
        <v>0</v>
      </c>
      <c r="K605" s="8">
        <v>23.736000000000001</v>
      </c>
      <c r="L605" t="s">
        <v>3767</v>
      </c>
      <c r="N605"/>
      <c r="O605" t="s">
        <v>3768</v>
      </c>
      <c r="P605" t="s">
        <v>27</v>
      </c>
      <c r="Q605" s="9" t="str">
        <f>HYPERLINK(VLOOKUP(A605,'[1]IMP-Quelle'!$1:$1048576,15,FALSE),"Link")</f>
        <v>Link</v>
      </c>
    </row>
    <row r="606" spans="1:17" x14ac:dyDescent="0.25">
      <c r="A606" t="s">
        <v>3769</v>
      </c>
      <c r="B606" t="s">
        <v>99</v>
      </c>
      <c r="C606" t="s">
        <v>3770</v>
      </c>
      <c r="D606" t="s">
        <v>3771</v>
      </c>
      <c r="E606" t="s">
        <v>3772</v>
      </c>
      <c r="F606" t="s">
        <v>810</v>
      </c>
      <c r="G606" s="6">
        <v>3.1</v>
      </c>
      <c r="H606">
        <v>6</v>
      </c>
      <c r="I606" s="7">
        <v>48</v>
      </c>
      <c r="J606" s="7">
        <v>1152</v>
      </c>
      <c r="K606" s="8">
        <v>0.41699999999999998</v>
      </c>
      <c r="L606" t="s">
        <v>3773</v>
      </c>
      <c r="M606" t="s">
        <v>3774</v>
      </c>
      <c r="N606" t="s">
        <v>3775</v>
      </c>
      <c r="O606" t="s">
        <v>3776</v>
      </c>
      <c r="P606" t="s">
        <v>27</v>
      </c>
      <c r="Q606" s="9" t="str">
        <f>HYPERLINK(VLOOKUP(A606,'[1]IMP-Quelle'!$1:$1048576,15,FALSE),"Link")</f>
        <v>Link</v>
      </c>
    </row>
    <row r="607" spans="1:17" x14ac:dyDescent="0.25">
      <c r="A607" t="s">
        <v>3777</v>
      </c>
      <c r="B607" t="s">
        <v>99</v>
      </c>
      <c r="C607" t="s">
        <v>3770</v>
      </c>
      <c r="D607" t="s">
        <v>3778</v>
      </c>
      <c r="E607" t="s">
        <v>3779</v>
      </c>
      <c r="F607" t="s">
        <v>810</v>
      </c>
      <c r="G607" s="6">
        <v>37.200000000000003</v>
      </c>
      <c r="H607">
        <v>1</v>
      </c>
      <c r="I607" s="7">
        <v>0</v>
      </c>
      <c r="J607" s="7">
        <v>0</v>
      </c>
      <c r="K607" s="8">
        <v>5.0039999999999996</v>
      </c>
      <c r="L607" t="s">
        <v>3780</v>
      </c>
      <c r="N607"/>
      <c r="O607" t="s">
        <v>3781</v>
      </c>
      <c r="P607" t="s">
        <v>27</v>
      </c>
      <c r="Q607" s="9" t="str">
        <f>HYPERLINK(VLOOKUP(A607,'[1]IMP-Quelle'!$1:$1048576,15,FALSE),"Link")</f>
        <v>Link</v>
      </c>
    </row>
    <row r="608" spans="1:17" x14ac:dyDescent="0.25">
      <c r="A608" t="s">
        <v>3782</v>
      </c>
      <c r="B608" t="s">
        <v>99</v>
      </c>
      <c r="C608" t="s">
        <v>3770</v>
      </c>
      <c r="D608" t="s">
        <v>3783</v>
      </c>
      <c r="E608" t="s">
        <v>3784</v>
      </c>
      <c r="F608" t="s">
        <v>810</v>
      </c>
      <c r="G608" s="6">
        <v>3.9</v>
      </c>
      <c r="H608">
        <v>6</v>
      </c>
      <c r="I608" s="7">
        <v>36</v>
      </c>
      <c r="J608" s="7">
        <v>1008</v>
      </c>
      <c r="K608" s="8">
        <v>0.48299999999999998</v>
      </c>
      <c r="L608" t="s">
        <v>3785</v>
      </c>
      <c r="M608" t="s">
        <v>3786</v>
      </c>
      <c r="N608" t="s">
        <v>3787</v>
      </c>
      <c r="O608" t="s">
        <v>3788</v>
      </c>
      <c r="P608" t="s">
        <v>27</v>
      </c>
      <c r="Q608" s="9" t="str">
        <f>HYPERLINK(VLOOKUP(A608,'[1]IMP-Quelle'!$1:$1048576,15,FALSE),"Link")</f>
        <v>Link</v>
      </c>
    </row>
    <row r="609" spans="1:17" x14ac:dyDescent="0.25">
      <c r="A609" t="s">
        <v>3789</v>
      </c>
      <c r="B609" t="s">
        <v>99</v>
      </c>
      <c r="C609" t="s">
        <v>3770</v>
      </c>
      <c r="D609" t="s">
        <v>3790</v>
      </c>
      <c r="E609" t="s">
        <v>3791</v>
      </c>
      <c r="F609" t="s">
        <v>810</v>
      </c>
      <c r="G609" s="6">
        <v>46.8</v>
      </c>
      <c r="H609">
        <v>1</v>
      </c>
      <c r="I609" s="7">
        <v>0</v>
      </c>
      <c r="J609" s="7">
        <v>0</v>
      </c>
      <c r="K609" s="8">
        <v>5.7960000000000003</v>
      </c>
      <c r="L609" t="s">
        <v>3792</v>
      </c>
      <c r="N609"/>
      <c r="O609" t="s">
        <v>3793</v>
      </c>
      <c r="P609" t="s">
        <v>27</v>
      </c>
      <c r="Q609" s="9" t="str">
        <f>HYPERLINK(VLOOKUP(A609,'[1]IMP-Quelle'!$1:$1048576,15,FALSE),"Link")</f>
        <v>Link</v>
      </c>
    </row>
    <row r="610" spans="1:17" x14ac:dyDescent="0.25">
      <c r="A610" t="s">
        <v>3794</v>
      </c>
      <c r="B610" t="s">
        <v>99</v>
      </c>
      <c r="C610" t="s">
        <v>2037</v>
      </c>
      <c r="D610" t="s">
        <v>3795</v>
      </c>
      <c r="E610" t="s">
        <v>3796</v>
      </c>
      <c r="F610" t="s">
        <v>810</v>
      </c>
      <c r="G610" s="6">
        <v>23.4</v>
      </c>
      <c r="H610">
        <v>1</v>
      </c>
      <c r="I610" s="7">
        <v>0</v>
      </c>
      <c r="J610" s="7">
        <v>0</v>
      </c>
      <c r="K610" s="8">
        <v>2.8980000000000001</v>
      </c>
      <c r="L610"/>
      <c r="N610"/>
      <c r="O610" t="s">
        <v>3797</v>
      </c>
      <c r="P610" t="s">
        <v>27</v>
      </c>
      <c r="Q610" s="9" t="str">
        <f>HYPERLINK(VLOOKUP(A610,'[1]IMP-Quelle'!$1:$1048576,15,FALSE),"Link")</f>
        <v>Link</v>
      </c>
    </row>
    <row r="611" spans="1:17" x14ac:dyDescent="0.25">
      <c r="A611" t="s">
        <v>3798</v>
      </c>
      <c r="B611" t="s">
        <v>99</v>
      </c>
      <c r="C611" t="s">
        <v>3770</v>
      </c>
      <c r="D611" t="s">
        <v>3799</v>
      </c>
      <c r="E611" t="s">
        <v>3800</v>
      </c>
      <c r="F611" t="s">
        <v>810</v>
      </c>
      <c r="G611" s="6">
        <v>3.98</v>
      </c>
      <c r="H611">
        <v>6</v>
      </c>
      <c r="I611" s="7">
        <v>24</v>
      </c>
      <c r="J611" s="7">
        <v>792</v>
      </c>
      <c r="K611" s="8">
        <v>0.58299999999999996</v>
      </c>
      <c r="L611" t="s">
        <v>3801</v>
      </c>
      <c r="M611" t="s">
        <v>3802</v>
      </c>
      <c r="N611" t="s">
        <v>3803</v>
      </c>
      <c r="O611" t="s">
        <v>3804</v>
      </c>
      <c r="P611" t="s">
        <v>27</v>
      </c>
      <c r="Q611" s="9" t="str">
        <f>HYPERLINK(VLOOKUP(A611,'[1]IMP-Quelle'!$1:$1048576,15,FALSE),"Link")</f>
        <v>Link</v>
      </c>
    </row>
    <row r="612" spans="1:17" x14ac:dyDescent="0.25">
      <c r="A612" t="s">
        <v>3805</v>
      </c>
      <c r="B612" t="s">
        <v>99</v>
      </c>
      <c r="C612" t="s">
        <v>3770</v>
      </c>
      <c r="D612" t="s">
        <v>3806</v>
      </c>
      <c r="E612" t="s">
        <v>3807</v>
      </c>
      <c r="F612" t="s">
        <v>810</v>
      </c>
      <c r="G612" s="6">
        <v>47.76</v>
      </c>
      <c r="H612">
        <v>1</v>
      </c>
      <c r="I612" s="7">
        <v>0</v>
      </c>
      <c r="J612" s="7">
        <v>0</v>
      </c>
      <c r="K612" s="8">
        <v>6.9960000000000004</v>
      </c>
      <c r="L612" t="s">
        <v>3808</v>
      </c>
      <c r="N612"/>
      <c r="O612" t="s">
        <v>3809</v>
      </c>
      <c r="P612" t="s">
        <v>27</v>
      </c>
      <c r="Q612" s="9" t="str">
        <f>HYPERLINK(VLOOKUP(A612,'[1]IMP-Quelle'!$1:$1048576,15,FALSE),"Link")</f>
        <v>Link</v>
      </c>
    </row>
    <row r="613" spans="1:17" x14ac:dyDescent="0.25">
      <c r="A613" t="s">
        <v>3810</v>
      </c>
      <c r="B613" t="s">
        <v>99</v>
      </c>
      <c r="C613" t="s">
        <v>3770</v>
      </c>
      <c r="D613" t="s">
        <v>3811</v>
      </c>
      <c r="E613" t="s">
        <v>3812</v>
      </c>
      <c r="F613" t="s">
        <v>810</v>
      </c>
      <c r="G613" s="6">
        <v>4.9000000000000004</v>
      </c>
      <c r="H613">
        <v>6</v>
      </c>
      <c r="I613" s="7">
        <v>24</v>
      </c>
      <c r="J613" s="7">
        <v>576</v>
      </c>
      <c r="K613" s="8">
        <v>0.73699999999999999</v>
      </c>
      <c r="L613" t="s">
        <v>3803</v>
      </c>
      <c r="M613" t="s">
        <v>3813</v>
      </c>
      <c r="N613" t="s">
        <v>3814</v>
      </c>
      <c r="O613" t="s">
        <v>3815</v>
      </c>
      <c r="P613" t="s">
        <v>27</v>
      </c>
      <c r="Q613" s="9" t="str">
        <f>HYPERLINK(VLOOKUP(A613,'[1]IMP-Quelle'!$1:$1048576,15,FALSE),"Link")</f>
        <v>Link</v>
      </c>
    </row>
    <row r="614" spans="1:17" x14ac:dyDescent="0.25">
      <c r="A614" t="s">
        <v>3816</v>
      </c>
      <c r="B614" t="s">
        <v>99</v>
      </c>
      <c r="C614" t="s">
        <v>3770</v>
      </c>
      <c r="D614" t="s">
        <v>3817</v>
      </c>
      <c r="E614" t="s">
        <v>3818</v>
      </c>
      <c r="F614" t="s">
        <v>810</v>
      </c>
      <c r="G614" s="6">
        <v>58.8</v>
      </c>
      <c r="H614">
        <v>1</v>
      </c>
      <c r="I614" s="7">
        <v>0</v>
      </c>
      <c r="J614" s="7">
        <v>0</v>
      </c>
      <c r="K614" s="8">
        <v>8.8439999999999994</v>
      </c>
      <c r="L614" t="s">
        <v>3819</v>
      </c>
      <c r="N614"/>
      <c r="O614" t="s">
        <v>3820</v>
      </c>
      <c r="P614" t="s">
        <v>27</v>
      </c>
      <c r="Q614" s="9" t="str">
        <f>HYPERLINK(VLOOKUP(A614,'[1]IMP-Quelle'!$1:$1048576,15,FALSE),"Link")</f>
        <v>Link</v>
      </c>
    </row>
    <row r="615" spans="1:17" x14ac:dyDescent="0.25">
      <c r="A615" t="s">
        <v>3821</v>
      </c>
      <c r="B615" t="s">
        <v>99</v>
      </c>
      <c r="C615" t="s">
        <v>3770</v>
      </c>
      <c r="D615" t="s">
        <v>3822</v>
      </c>
      <c r="E615" t="s">
        <v>3823</v>
      </c>
      <c r="F615" t="s">
        <v>22</v>
      </c>
      <c r="G615" s="6">
        <v>69</v>
      </c>
      <c r="H615">
        <v>1</v>
      </c>
      <c r="I615" s="7">
        <v>2</v>
      </c>
      <c r="J615" s="7">
        <v>60</v>
      </c>
      <c r="K615" s="8">
        <v>4</v>
      </c>
      <c r="L615" t="s">
        <v>3824</v>
      </c>
      <c r="M615" t="s">
        <v>3824</v>
      </c>
      <c r="N615" t="s">
        <v>3825</v>
      </c>
      <c r="O615" t="s">
        <v>3826</v>
      </c>
      <c r="P615" t="s">
        <v>45</v>
      </c>
      <c r="Q615" s="9" t="str">
        <f>HYPERLINK(VLOOKUP(A615,'[1]IMP-Quelle'!$1:$1048576,15,FALSE),"Link")</f>
        <v>Link</v>
      </c>
    </row>
    <row r="616" spans="1:17" x14ac:dyDescent="0.25">
      <c r="A616" t="s">
        <v>3827</v>
      </c>
      <c r="B616" t="s">
        <v>99</v>
      </c>
      <c r="C616" t="s">
        <v>1086</v>
      </c>
      <c r="D616" t="s">
        <v>3828</v>
      </c>
      <c r="E616" t="s">
        <v>3823</v>
      </c>
      <c r="F616" t="s">
        <v>22</v>
      </c>
      <c r="G616" s="6">
        <v>69</v>
      </c>
      <c r="H616">
        <v>1</v>
      </c>
      <c r="I616" s="7">
        <v>2</v>
      </c>
      <c r="J616" s="7">
        <v>60</v>
      </c>
      <c r="K616" s="8">
        <v>4</v>
      </c>
      <c r="L616" t="s">
        <v>3829</v>
      </c>
      <c r="N616"/>
      <c r="O616" t="s">
        <v>3830</v>
      </c>
      <c r="P616" t="s">
        <v>45</v>
      </c>
      <c r="Q616" s="9" t="str">
        <f>HYPERLINK(VLOOKUP(A616,'[1]IMP-Quelle'!$1:$1048576,15,FALSE),"Link")</f>
        <v>Link</v>
      </c>
    </row>
    <row r="617" spans="1:17" x14ac:dyDescent="0.25">
      <c r="A617" t="s">
        <v>3831</v>
      </c>
      <c r="B617" t="s">
        <v>99</v>
      </c>
      <c r="C617" t="s">
        <v>3770</v>
      </c>
      <c r="D617" t="s">
        <v>3832</v>
      </c>
      <c r="E617" t="s">
        <v>3833</v>
      </c>
      <c r="F617" t="s">
        <v>22</v>
      </c>
      <c r="G617" s="6">
        <v>104</v>
      </c>
      <c r="H617">
        <v>1</v>
      </c>
      <c r="I617" s="7">
        <v>2</v>
      </c>
      <c r="J617" s="7">
        <v>44</v>
      </c>
      <c r="K617" s="8">
        <v>6.16</v>
      </c>
      <c r="L617" t="s">
        <v>3834</v>
      </c>
      <c r="M617" t="s">
        <v>3834</v>
      </c>
      <c r="N617" t="s">
        <v>3835</v>
      </c>
      <c r="O617" t="s">
        <v>3836</v>
      </c>
      <c r="P617" t="s">
        <v>45</v>
      </c>
      <c r="Q617" s="9" t="str">
        <f>HYPERLINK(VLOOKUP(A617,'[1]IMP-Quelle'!$1:$1048576,15,FALSE),"Link")</f>
        <v>Link</v>
      </c>
    </row>
    <row r="618" spans="1:17" x14ac:dyDescent="0.25">
      <c r="A618" t="s">
        <v>3837</v>
      </c>
      <c r="B618" t="s">
        <v>99</v>
      </c>
      <c r="C618" t="s">
        <v>3770</v>
      </c>
      <c r="D618" t="s">
        <v>3838</v>
      </c>
      <c r="E618" t="s">
        <v>3839</v>
      </c>
      <c r="F618" t="s">
        <v>111</v>
      </c>
      <c r="G618" s="6">
        <v>8.8000000000000007</v>
      </c>
      <c r="H618">
        <v>6</v>
      </c>
      <c r="I618" s="7">
        <v>12</v>
      </c>
      <c r="J618" s="7">
        <v>432</v>
      </c>
      <c r="K618" s="8">
        <v>0.53</v>
      </c>
      <c r="L618" t="s">
        <v>3840</v>
      </c>
      <c r="M618" t="s">
        <v>3841</v>
      </c>
      <c r="N618" t="s">
        <v>3842</v>
      </c>
      <c r="O618" t="s">
        <v>3843</v>
      </c>
      <c r="P618" t="s">
        <v>27</v>
      </c>
      <c r="Q618" s="9" t="str">
        <f>HYPERLINK(VLOOKUP(A618,'[1]IMP-Quelle'!$1:$1048576,15,FALSE),"Link")</f>
        <v>Link</v>
      </c>
    </row>
    <row r="619" spans="1:17" x14ac:dyDescent="0.25">
      <c r="A619" t="s">
        <v>3844</v>
      </c>
      <c r="B619" t="s">
        <v>63</v>
      </c>
      <c r="C619" t="s">
        <v>3770</v>
      </c>
      <c r="D619" t="s">
        <v>3845</v>
      </c>
      <c r="E619" t="s">
        <v>3846</v>
      </c>
      <c r="F619" t="s">
        <v>810</v>
      </c>
      <c r="G619" s="6">
        <v>9.68</v>
      </c>
      <c r="H619">
        <v>6</v>
      </c>
      <c r="I619" s="7">
        <v>12</v>
      </c>
      <c r="J619" s="7">
        <v>576</v>
      </c>
      <c r="K619" s="8">
        <v>0.748</v>
      </c>
      <c r="L619" t="s">
        <v>3847</v>
      </c>
      <c r="M619" t="s">
        <v>3848</v>
      </c>
      <c r="N619" t="s">
        <v>3849</v>
      </c>
      <c r="O619" t="s">
        <v>3850</v>
      </c>
      <c r="P619" t="s">
        <v>27</v>
      </c>
      <c r="Q619" s="9" t="str">
        <f>HYPERLINK(VLOOKUP(A619,'[1]IMP-Quelle'!$1:$1048576,15,FALSE),"Link")</f>
        <v>Link</v>
      </c>
    </row>
    <row r="620" spans="1:17" x14ac:dyDescent="0.25">
      <c r="A620" t="s">
        <v>3851</v>
      </c>
      <c r="B620" t="s">
        <v>63</v>
      </c>
      <c r="C620" t="s">
        <v>3770</v>
      </c>
      <c r="D620" t="s">
        <v>3852</v>
      </c>
      <c r="E620" t="s">
        <v>3853</v>
      </c>
      <c r="F620" t="s">
        <v>810</v>
      </c>
      <c r="G620" s="6">
        <v>4.9800000000000004</v>
      </c>
      <c r="H620">
        <v>6</v>
      </c>
      <c r="I620" s="7">
        <v>48</v>
      </c>
      <c r="J620" s="7">
        <v>1296</v>
      </c>
      <c r="K620" s="8">
        <v>0.25700000000000001</v>
      </c>
      <c r="L620" t="s">
        <v>3854</v>
      </c>
      <c r="M620" t="s">
        <v>3848</v>
      </c>
      <c r="N620" t="s">
        <v>3855</v>
      </c>
      <c r="O620" t="s">
        <v>3856</v>
      </c>
      <c r="P620" t="s">
        <v>27</v>
      </c>
      <c r="Q620" s="9" t="str">
        <f>HYPERLINK(VLOOKUP(A620,'[1]IMP-Quelle'!$1:$1048576,15,FALSE),"Link")</f>
        <v>Link</v>
      </c>
    </row>
    <row r="621" spans="1:17" x14ac:dyDescent="0.25">
      <c r="A621" t="s">
        <v>3857</v>
      </c>
      <c r="B621" t="s">
        <v>63</v>
      </c>
      <c r="C621" t="s">
        <v>3770</v>
      </c>
      <c r="D621" t="s">
        <v>3858</v>
      </c>
      <c r="E621" t="s">
        <v>3859</v>
      </c>
      <c r="F621" t="s">
        <v>810</v>
      </c>
      <c r="G621" s="6">
        <v>6.58</v>
      </c>
      <c r="H621">
        <v>6</v>
      </c>
      <c r="I621" s="7">
        <v>36</v>
      </c>
      <c r="J621" s="7">
        <v>1296</v>
      </c>
      <c r="K621" s="8">
        <v>0.40899999999999997</v>
      </c>
      <c r="L621" t="s">
        <v>3860</v>
      </c>
      <c r="M621" t="s">
        <v>3861</v>
      </c>
      <c r="N621" t="s">
        <v>3862</v>
      </c>
      <c r="O621" t="s">
        <v>3863</v>
      </c>
      <c r="P621" t="s">
        <v>27</v>
      </c>
      <c r="Q621" s="9" t="str">
        <f>HYPERLINK(VLOOKUP(A621,'[1]IMP-Quelle'!$1:$1048576,15,FALSE),"Link")</f>
        <v>Link</v>
      </c>
    </row>
    <row r="622" spans="1:17" x14ac:dyDescent="0.25">
      <c r="A622" t="s">
        <v>3864</v>
      </c>
      <c r="B622" t="s">
        <v>63</v>
      </c>
      <c r="C622" t="s">
        <v>3770</v>
      </c>
      <c r="D622" t="s">
        <v>3865</v>
      </c>
      <c r="E622" t="s">
        <v>3859</v>
      </c>
      <c r="F622" t="s">
        <v>810</v>
      </c>
      <c r="G622" s="6">
        <v>39.479999999999997</v>
      </c>
      <c r="H622">
        <v>1</v>
      </c>
      <c r="I622" s="7">
        <v>0</v>
      </c>
      <c r="J622" s="7">
        <v>0</v>
      </c>
      <c r="K622" s="8">
        <v>2.4540000000000002</v>
      </c>
      <c r="L622" t="s">
        <v>3866</v>
      </c>
      <c r="N622"/>
      <c r="O622" t="s">
        <v>3867</v>
      </c>
      <c r="P622" t="s">
        <v>27</v>
      </c>
      <c r="Q622" s="9" t="str">
        <f>HYPERLINK(VLOOKUP(A622,'[1]IMP-Quelle'!$1:$1048576,15,FALSE),"Link")</f>
        <v>Link</v>
      </c>
    </row>
    <row r="623" spans="1:17" x14ac:dyDescent="0.25">
      <c r="A623" t="s">
        <v>3868</v>
      </c>
      <c r="B623" t="s">
        <v>63</v>
      </c>
      <c r="C623" t="s">
        <v>3770</v>
      </c>
      <c r="D623" t="s">
        <v>3869</v>
      </c>
      <c r="E623" t="s">
        <v>3870</v>
      </c>
      <c r="F623" t="s">
        <v>810</v>
      </c>
      <c r="G623" s="6">
        <v>11.56</v>
      </c>
      <c r="H623">
        <v>1</v>
      </c>
      <c r="I623" s="7">
        <v>0</v>
      </c>
      <c r="J623" s="7">
        <v>0</v>
      </c>
      <c r="K623" s="8">
        <v>0.81100000000000005</v>
      </c>
      <c r="L623" t="s">
        <v>3871</v>
      </c>
      <c r="N623"/>
      <c r="O623" t="s">
        <v>3872</v>
      </c>
      <c r="P623" t="s">
        <v>27</v>
      </c>
      <c r="Q623" s="9" t="str">
        <f>HYPERLINK(VLOOKUP(A623,'[1]IMP-Quelle'!$1:$1048576,15,FALSE),"Link")</f>
        <v>Link</v>
      </c>
    </row>
    <row r="624" spans="1:17" x14ac:dyDescent="0.25">
      <c r="A624" t="s">
        <v>3873</v>
      </c>
      <c r="B624" t="s">
        <v>54</v>
      </c>
      <c r="C624" t="s">
        <v>788</v>
      </c>
      <c r="D624" t="s">
        <v>3874</v>
      </c>
      <c r="E624" t="s">
        <v>3875</v>
      </c>
      <c r="F624" t="s">
        <v>22</v>
      </c>
      <c r="G624" s="6">
        <v>2.5</v>
      </c>
      <c r="H624">
        <v>12</v>
      </c>
      <c r="I624" s="7">
        <v>144</v>
      </c>
      <c r="J624" s="7">
        <v>4608</v>
      </c>
      <c r="K624" s="8">
        <v>7.5999999999999998E-2</v>
      </c>
      <c r="L624" t="s">
        <v>3876</v>
      </c>
      <c r="M624" t="s">
        <v>3877</v>
      </c>
      <c r="N624" t="s">
        <v>3878</v>
      </c>
      <c r="O624" t="s">
        <v>3879</v>
      </c>
      <c r="P624" t="s">
        <v>45</v>
      </c>
      <c r="Q624" s="9" t="str">
        <f>HYPERLINK(VLOOKUP(A624,'[1]IMP-Quelle'!$1:$1048576,15,FALSE),"Link")</f>
        <v>Link</v>
      </c>
    </row>
    <row r="625" spans="1:17" x14ac:dyDescent="0.25">
      <c r="A625" t="s">
        <v>3880</v>
      </c>
      <c r="B625" t="s">
        <v>99</v>
      </c>
      <c r="C625" t="s">
        <v>3881</v>
      </c>
      <c r="D625" t="s">
        <v>3882</v>
      </c>
      <c r="E625" t="s">
        <v>3883</v>
      </c>
      <c r="F625" t="s">
        <v>22</v>
      </c>
      <c r="G625" s="6">
        <v>5.5</v>
      </c>
      <c r="H625">
        <v>6</v>
      </c>
      <c r="I625" s="7">
        <v>24</v>
      </c>
      <c r="J625" s="7">
        <v>720</v>
      </c>
      <c r="K625" s="8">
        <v>0.42</v>
      </c>
      <c r="L625" t="s">
        <v>3884</v>
      </c>
      <c r="M625" t="s">
        <v>3885</v>
      </c>
      <c r="N625" t="s">
        <v>3886</v>
      </c>
      <c r="O625" t="s">
        <v>3887</v>
      </c>
      <c r="P625" t="s">
        <v>27</v>
      </c>
      <c r="Q625" s="9" t="str">
        <f>HYPERLINK(VLOOKUP(A625,'[1]IMP-Quelle'!$1:$1048576,15,FALSE),"Link")</f>
        <v>Link</v>
      </c>
    </row>
    <row r="626" spans="1:17" x14ac:dyDescent="0.25">
      <c r="A626" t="s">
        <v>3888</v>
      </c>
      <c r="B626" t="s">
        <v>679</v>
      </c>
      <c r="C626" t="s">
        <v>3881</v>
      </c>
      <c r="D626" t="s">
        <v>3889</v>
      </c>
      <c r="E626" t="s">
        <v>3890</v>
      </c>
      <c r="F626" t="s">
        <v>22</v>
      </c>
      <c r="G626" s="6">
        <v>33</v>
      </c>
      <c r="H626">
        <v>1</v>
      </c>
      <c r="I626" s="7">
        <v>0</v>
      </c>
      <c r="J626" s="7">
        <v>0</v>
      </c>
      <c r="K626" s="8">
        <v>2.52</v>
      </c>
      <c r="L626" t="s">
        <v>3885</v>
      </c>
      <c r="M626" t="s">
        <v>3885</v>
      </c>
      <c r="N626"/>
      <c r="O626" t="s">
        <v>3891</v>
      </c>
      <c r="P626" t="s">
        <v>27</v>
      </c>
      <c r="Q626" s="9" t="str">
        <f>HYPERLINK(VLOOKUP(A626,'[1]IMP-Quelle'!$1:$1048576,15,FALSE),"Link")</f>
        <v>Link</v>
      </c>
    </row>
    <row r="627" spans="1:17" x14ac:dyDescent="0.25">
      <c r="A627" t="s">
        <v>3892</v>
      </c>
      <c r="B627" t="s">
        <v>99</v>
      </c>
      <c r="C627" t="s">
        <v>3881</v>
      </c>
      <c r="D627" t="s">
        <v>3893</v>
      </c>
      <c r="E627" t="s">
        <v>3894</v>
      </c>
      <c r="F627" t="s">
        <v>22</v>
      </c>
      <c r="G627" s="6">
        <v>14</v>
      </c>
      <c r="H627">
        <v>1</v>
      </c>
      <c r="I627" s="7">
        <v>0</v>
      </c>
      <c r="J627" s="7">
        <v>0</v>
      </c>
      <c r="K627" s="8">
        <v>1.0449999999999999</v>
      </c>
      <c r="L627" t="s">
        <v>3895</v>
      </c>
      <c r="N627"/>
      <c r="O627" t="s">
        <v>3896</v>
      </c>
      <c r="P627" t="s">
        <v>27</v>
      </c>
      <c r="Q627" s="9" t="str">
        <f>HYPERLINK(VLOOKUP(A627,'[1]IMP-Quelle'!$1:$1048576,15,FALSE),"Link")</f>
        <v>Link</v>
      </c>
    </row>
    <row r="628" spans="1:17" x14ac:dyDescent="0.25">
      <c r="A628" t="s">
        <v>3897</v>
      </c>
      <c r="B628" t="s">
        <v>99</v>
      </c>
      <c r="C628" t="s">
        <v>3881</v>
      </c>
      <c r="D628" t="s">
        <v>3898</v>
      </c>
      <c r="E628" t="s">
        <v>3899</v>
      </c>
      <c r="F628" t="s">
        <v>22</v>
      </c>
      <c r="G628" s="6">
        <v>7.9</v>
      </c>
      <c r="H628">
        <v>2</v>
      </c>
      <c r="I628" s="7">
        <v>12</v>
      </c>
      <c r="J628" s="7">
        <v>384</v>
      </c>
      <c r="K628" s="8">
        <v>0.58299999999999996</v>
      </c>
      <c r="L628" t="s">
        <v>3900</v>
      </c>
      <c r="M628" t="s">
        <v>3901</v>
      </c>
      <c r="N628" t="s">
        <v>3902</v>
      </c>
      <c r="O628" t="s">
        <v>3903</v>
      </c>
      <c r="P628" t="s">
        <v>27</v>
      </c>
      <c r="Q628" s="9" t="str">
        <f>HYPERLINK(VLOOKUP(A628,'[1]IMP-Quelle'!$1:$1048576,15,FALSE),"Link")</f>
        <v>Link</v>
      </c>
    </row>
    <row r="629" spans="1:17" x14ac:dyDescent="0.25">
      <c r="A629" t="s">
        <v>3904</v>
      </c>
      <c r="B629" t="s">
        <v>99</v>
      </c>
      <c r="C629" t="s">
        <v>3881</v>
      </c>
      <c r="D629" t="s">
        <v>3905</v>
      </c>
      <c r="E629" t="s">
        <v>3906</v>
      </c>
      <c r="F629" t="s">
        <v>22</v>
      </c>
      <c r="G629" s="6">
        <v>6.9</v>
      </c>
      <c r="H629">
        <v>4</v>
      </c>
      <c r="I629" s="7">
        <v>16</v>
      </c>
      <c r="J629" s="7">
        <v>480</v>
      </c>
      <c r="K629" s="8">
        <v>0.61199999999999999</v>
      </c>
      <c r="L629" t="s">
        <v>3907</v>
      </c>
      <c r="M629" t="s">
        <v>3908</v>
      </c>
      <c r="N629" t="s">
        <v>3909</v>
      </c>
      <c r="O629" t="s">
        <v>3910</v>
      </c>
      <c r="P629" t="s">
        <v>27</v>
      </c>
      <c r="Q629" s="9" t="str">
        <f>HYPERLINK(VLOOKUP(A629,'[1]IMP-Quelle'!$1:$1048576,15,FALSE),"Link")</f>
        <v>Link</v>
      </c>
    </row>
    <row r="630" spans="1:17" x14ac:dyDescent="0.25">
      <c r="A630" t="s">
        <v>3911</v>
      </c>
      <c r="B630" t="s">
        <v>679</v>
      </c>
      <c r="C630" t="s">
        <v>3881</v>
      </c>
      <c r="D630" t="s">
        <v>3912</v>
      </c>
      <c r="E630" t="s">
        <v>3913</v>
      </c>
      <c r="F630" t="s">
        <v>22</v>
      </c>
      <c r="G630" s="6">
        <v>27.6</v>
      </c>
      <c r="H630">
        <v>1</v>
      </c>
      <c r="I630" s="7">
        <v>0</v>
      </c>
      <c r="J630" s="7">
        <v>0</v>
      </c>
      <c r="K630" s="8">
        <v>2.448</v>
      </c>
      <c r="L630" t="s">
        <v>3908</v>
      </c>
      <c r="M630" t="s">
        <v>3908</v>
      </c>
      <c r="N630"/>
      <c r="O630" t="s">
        <v>3914</v>
      </c>
      <c r="P630" t="s">
        <v>27</v>
      </c>
      <c r="Q630" s="9" t="str">
        <f>HYPERLINK(VLOOKUP(A630,'[1]IMP-Quelle'!$1:$1048576,15,FALSE),"Link")</f>
        <v>Link</v>
      </c>
    </row>
    <row r="631" spans="1:17" x14ac:dyDescent="0.25">
      <c r="A631" t="s">
        <v>3915</v>
      </c>
      <c r="B631" t="s">
        <v>99</v>
      </c>
      <c r="C631" t="s">
        <v>3881</v>
      </c>
      <c r="D631" t="s">
        <v>3916</v>
      </c>
      <c r="E631" t="s">
        <v>3917</v>
      </c>
      <c r="F631" t="s">
        <v>22</v>
      </c>
      <c r="G631" s="6">
        <v>7.9</v>
      </c>
      <c r="H631">
        <v>4</v>
      </c>
      <c r="I631" s="7">
        <v>16</v>
      </c>
      <c r="J631" s="7">
        <v>384</v>
      </c>
      <c r="K631" s="8">
        <v>0.75900000000000001</v>
      </c>
      <c r="L631" t="s">
        <v>3918</v>
      </c>
      <c r="M631" t="s">
        <v>3919</v>
      </c>
      <c r="N631" t="s">
        <v>3920</v>
      </c>
      <c r="O631" t="s">
        <v>3921</v>
      </c>
      <c r="P631" t="s">
        <v>27</v>
      </c>
      <c r="Q631" s="9" t="str">
        <f>HYPERLINK(VLOOKUP(A631,'[1]IMP-Quelle'!$1:$1048576,15,FALSE),"Link")</f>
        <v>Link</v>
      </c>
    </row>
    <row r="632" spans="1:17" x14ac:dyDescent="0.25">
      <c r="A632" t="s">
        <v>3922</v>
      </c>
      <c r="B632" t="s">
        <v>99</v>
      </c>
      <c r="C632" t="s">
        <v>3881</v>
      </c>
      <c r="D632" t="s">
        <v>3923</v>
      </c>
      <c r="E632" t="s">
        <v>3924</v>
      </c>
      <c r="F632" t="s">
        <v>22</v>
      </c>
      <c r="G632" s="6">
        <v>88.8</v>
      </c>
      <c r="H632">
        <v>1</v>
      </c>
      <c r="I632" s="7">
        <v>0</v>
      </c>
      <c r="J632" s="7">
        <v>0</v>
      </c>
      <c r="K632" s="8">
        <v>8.2260000000000009</v>
      </c>
      <c r="L632" t="s">
        <v>3925</v>
      </c>
      <c r="N632"/>
      <c r="O632" t="s">
        <v>3926</v>
      </c>
      <c r="P632" t="s">
        <v>27</v>
      </c>
      <c r="Q632" s="9" t="str">
        <f>HYPERLINK(VLOOKUP(A632,'[1]IMP-Quelle'!$1:$1048576,15,FALSE),"Link")</f>
        <v>Link</v>
      </c>
    </row>
    <row r="633" spans="1:17" x14ac:dyDescent="0.25">
      <c r="A633" t="s">
        <v>3927</v>
      </c>
      <c r="B633" t="s">
        <v>99</v>
      </c>
      <c r="C633" t="s">
        <v>3881</v>
      </c>
      <c r="D633" t="s">
        <v>3928</v>
      </c>
      <c r="E633" t="s">
        <v>3929</v>
      </c>
      <c r="F633" t="s">
        <v>22</v>
      </c>
      <c r="G633" s="6">
        <v>12.4</v>
      </c>
      <c r="H633">
        <v>3</v>
      </c>
      <c r="I633" s="7">
        <v>12</v>
      </c>
      <c r="J633" s="7">
        <v>360</v>
      </c>
      <c r="K633" s="8">
        <v>1.083</v>
      </c>
      <c r="L633" t="s">
        <v>3930</v>
      </c>
      <c r="M633" t="s">
        <v>3931</v>
      </c>
      <c r="N633" t="s">
        <v>3932</v>
      </c>
      <c r="O633" t="s">
        <v>3933</v>
      </c>
      <c r="P633" t="s">
        <v>27</v>
      </c>
      <c r="Q633" s="9" t="str">
        <f>HYPERLINK(VLOOKUP(A633,'[1]IMP-Quelle'!$1:$1048576,15,FALSE),"Link")</f>
        <v>Link</v>
      </c>
    </row>
    <row r="634" spans="1:17" x14ac:dyDescent="0.25">
      <c r="A634" t="s">
        <v>3934</v>
      </c>
      <c r="B634" t="s">
        <v>320</v>
      </c>
      <c r="C634" t="s">
        <v>3935</v>
      </c>
      <c r="D634" t="s">
        <v>3936</v>
      </c>
      <c r="E634" t="s">
        <v>3937</v>
      </c>
      <c r="F634" t="s">
        <v>22</v>
      </c>
      <c r="G634" s="6">
        <v>3.2</v>
      </c>
      <c r="H634">
        <v>6</v>
      </c>
      <c r="I634" s="7">
        <v>48</v>
      </c>
      <c r="J634" s="7">
        <v>2016</v>
      </c>
      <c r="K634" s="8">
        <v>0.20599999999999999</v>
      </c>
      <c r="L634" t="s">
        <v>3938</v>
      </c>
      <c r="M634" t="s">
        <v>3939</v>
      </c>
      <c r="N634" t="s">
        <v>3940</v>
      </c>
      <c r="O634" t="s">
        <v>3941</v>
      </c>
      <c r="P634" t="s">
        <v>27</v>
      </c>
      <c r="Q634" s="9" t="str">
        <f>HYPERLINK(VLOOKUP(A634,'[1]IMP-Quelle'!$1:$1048576,15,FALSE),"Link")</f>
        <v>Link</v>
      </c>
    </row>
    <row r="635" spans="1:17" x14ac:dyDescent="0.25">
      <c r="A635" t="s">
        <v>3942</v>
      </c>
      <c r="B635" t="s">
        <v>679</v>
      </c>
      <c r="C635" t="s">
        <v>3881</v>
      </c>
      <c r="D635" t="s">
        <v>3943</v>
      </c>
      <c r="E635" t="s">
        <v>3944</v>
      </c>
      <c r="F635" t="s">
        <v>22</v>
      </c>
      <c r="G635" s="6">
        <v>19.2</v>
      </c>
      <c r="H635">
        <v>1</v>
      </c>
      <c r="I635" s="7">
        <v>0</v>
      </c>
      <c r="J635" s="7">
        <v>0</v>
      </c>
      <c r="K635" s="8">
        <v>1.236</v>
      </c>
      <c r="L635" t="s">
        <v>3939</v>
      </c>
      <c r="M635" t="s">
        <v>3939</v>
      </c>
      <c r="N635"/>
      <c r="O635" t="s">
        <v>3945</v>
      </c>
      <c r="P635" t="s">
        <v>27</v>
      </c>
      <c r="Q635" s="9" t="str">
        <f>HYPERLINK(VLOOKUP(A635,'[1]IMP-Quelle'!$1:$1048576,15,FALSE),"Link")</f>
        <v>Link</v>
      </c>
    </row>
    <row r="636" spans="1:17" x14ac:dyDescent="0.25">
      <c r="A636" t="s">
        <v>3946</v>
      </c>
      <c r="B636" t="s">
        <v>54</v>
      </c>
      <c r="C636" t="s">
        <v>3881</v>
      </c>
      <c r="D636" t="s">
        <v>3947</v>
      </c>
      <c r="E636" t="s">
        <v>3948</v>
      </c>
      <c r="F636" t="s">
        <v>22</v>
      </c>
      <c r="G636" s="6">
        <v>4.2</v>
      </c>
      <c r="H636">
        <v>6</v>
      </c>
      <c r="I636" s="7">
        <v>48</v>
      </c>
      <c r="J636" s="7">
        <v>1152</v>
      </c>
      <c r="K636" s="8">
        <v>0.20399999999999999</v>
      </c>
      <c r="L636" t="s">
        <v>3949</v>
      </c>
      <c r="M636" t="s">
        <v>3950</v>
      </c>
      <c r="N636" t="s">
        <v>3951</v>
      </c>
      <c r="O636" t="s">
        <v>3952</v>
      </c>
      <c r="P636" t="s">
        <v>27</v>
      </c>
      <c r="Q636" s="9" t="str">
        <f>HYPERLINK(VLOOKUP(A636,'[1]IMP-Quelle'!$1:$1048576,15,FALSE),"Link")</f>
        <v>Link</v>
      </c>
    </row>
    <row r="637" spans="1:17" x14ac:dyDescent="0.25">
      <c r="A637" t="s">
        <v>3953</v>
      </c>
      <c r="B637" t="s">
        <v>679</v>
      </c>
      <c r="C637" t="s">
        <v>3881</v>
      </c>
      <c r="D637" t="s">
        <v>3954</v>
      </c>
      <c r="E637" t="s">
        <v>3955</v>
      </c>
      <c r="F637" t="s">
        <v>22</v>
      </c>
      <c r="G637" s="6">
        <v>25.2</v>
      </c>
      <c r="H637">
        <v>1</v>
      </c>
      <c r="I637" s="7">
        <v>0</v>
      </c>
      <c r="J637" s="7">
        <v>0</v>
      </c>
      <c r="K637" s="8">
        <v>1.224</v>
      </c>
      <c r="L637" t="s">
        <v>3950</v>
      </c>
      <c r="M637" t="s">
        <v>3950</v>
      </c>
      <c r="N637"/>
      <c r="O637" t="s">
        <v>3956</v>
      </c>
      <c r="P637" t="s">
        <v>27</v>
      </c>
      <c r="Q637" s="9" t="str">
        <f>HYPERLINK(VLOOKUP(A637,'[1]IMP-Quelle'!$1:$1048576,15,FALSE),"Link")</f>
        <v>Link</v>
      </c>
    </row>
    <row r="638" spans="1:17" x14ac:dyDescent="0.25">
      <c r="A638" t="s">
        <v>3957</v>
      </c>
      <c r="B638" t="s">
        <v>99</v>
      </c>
      <c r="C638" t="s">
        <v>3881</v>
      </c>
      <c r="D638" t="s">
        <v>3958</v>
      </c>
      <c r="E638" t="s">
        <v>3959</v>
      </c>
      <c r="F638" t="s">
        <v>22</v>
      </c>
      <c r="G638" s="6">
        <v>77.400000000000006</v>
      </c>
      <c r="H638">
        <v>1</v>
      </c>
      <c r="I638" s="7">
        <v>0</v>
      </c>
      <c r="J638" s="7">
        <v>0</v>
      </c>
      <c r="K638" s="8">
        <v>4.9800000000000004</v>
      </c>
      <c r="L638" t="s">
        <v>3960</v>
      </c>
      <c r="N638"/>
      <c r="O638" t="s">
        <v>3961</v>
      </c>
      <c r="P638" t="s">
        <v>27</v>
      </c>
      <c r="Q638" s="9" t="str">
        <f>HYPERLINK(VLOOKUP(A638,'[1]IMP-Quelle'!$1:$1048576,15,FALSE),"Link")</f>
        <v>Link</v>
      </c>
    </row>
    <row r="639" spans="1:17" x14ac:dyDescent="0.25">
      <c r="A639" t="s">
        <v>3962</v>
      </c>
      <c r="B639" t="s">
        <v>99</v>
      </c>
      <c r="C639" t="s">
        <v>3881</v>
      </c>
      <c r="D639" t="s">
        <v>3963</v>
      </c>
      <c r="E639" t="s">
        <v>3964</v>
      </c>
      <c r="F639" t="s">
        <v>22</v>
      </c>
      <c r="G639" s="6">
        <v>95.3</v>
      </c>
      <c r="H639">
        <v>1</v>
      </c>
      <c r="I639" s="7">
        <v>0</v>
      </c>
      <c r="J639" s="7">
        <v>0</v>
      </c>
      <c r="K639" s="8">
        <v>5.7249999999999996</v>
      </c>
      <c r="L639" t="s">
        <v>3965</v>
      </c>
      <c r="N639"/>
      <c r="O639" t="s">
        <v>3966</v>
      </c>
      <c r="P639" t="s">
        <v>27</v>
      </c>
      <c r="Q639" s="9" t="str">
        <f>HYPERLINK(VLOOKUP(A639,'[1]IMP-Quelle'!$1:$1048576,15,FALSE),"Link")</f>
        <v>Link</v>
      </c>
    </row>
    <row r="640" spans="1:17" x14ac:dyDescent="0.25">
      <c r="A640" t="s">
        <v>3967</v>
      </c>
      <c r="B640" t="s">
        <v>99</v>
      </c>
      <c r="C640" t="s">
        <v>3881</v>
      </c>
      <c r="D640" t="s">
        <v>3968</v>
      </c>
      <c r="E640" t="s">
        <v>3969</v>
      </c>
      <c r="F640" t="s">
        <v>22</v>
      </c>
      <c r="G640" s="6">
        <v>12.9</v>
      </c>
      <c r="H640">
        <v>1</v>
      </c>
      <c r="I640" s="7">
        <v>0</v>
      </c>
      <c r="J640" s="7">
        <v>0</v>
      </c>
      <c r="K640" s="8">
        <v>0.83</v>
      </c>
      <c r="L640" t="s">
        <v>3970</v>
      </c>
      <c r="N640"/>
      <c r="O640" t="s">
        <v>3971</v>
      </c>
      <c r="P640" t="s">
        <v>27</v>
      </c>
      <c r="Q640" s="9" t="str">
        <f>HYPERLINK(VLOOKUP(A640,'[1]IMP-Quelle'!$1:$1048576,15,FALSE),"Link")</f>
        <v>Link</v>
      </c>
    </row>
    <row r="641" spans="1:17" x14ac:dyDescent="0.25">
      <c r="A641" t="s">
        <v>3972</v>
      </c>
      <c r="B641" t="s">
        <v>679</v>
      </c>
      <c r="C641" t="s">
        <v>3881</v>
      </c>
      <c r="D641" t="s">
        <v>3973</v>
      </c>
      <c r="E641" t="s">
        <v>3974</v>
      </c>
      <c r="F641" t="s">
        <v>22</v>
      </c>
      <c r="G641" s="6">
        <v>166.2</v>
      </c>
      <c r="H641">
        <v>1</v>
      </c>
      <c r="I641" s="7">
        <v>0</v>
      </c>
      <c r="J641" s="7">
        <v>0</v>
      </c>
      <c r="K641" s="8">
        <v>13.206</v>
      </c>
      <c r="L641" t="s">
        <v>3975</v>
      </c>
      <c r="N641"/>
      <c r="O641" t="s">
        <v>3976</v>
      </c>
      <c r="P641" t="s">
        <v>27</v>
      </c>
      <c r="Q641" s="9" t="str">
        <f>HYPERLINK(VLOOKUP(A641,'[1]IMP-Quelle'!$1:$1048576,15,FALSE),"Link")</f>
        <v>Link</v>
      </c>
    </row>
    <row r="642" spans="1:17" x14ac:dyDescent="0.25">
      <c r="A642" t="s">
        <v>3977</v>
      </c>
      <c r="B642" t="s">
        <v>54</v>
      </c>
      <c r="C642" t="s">
        <v>55</v>
      </c>
      <c r="D642" t="s">
        <v>3978</v>
      </c>
      <c r="E642" t="s">
        <v>3979</v>
      </c>
      <c r="F642" t="s">
        <v>22</v>
      </c>
      <c r="G642" s="6">
        <v>4.9000000000000004</v>
      </c>
      <c r="H642">
        <v>6</v>
      </c>
      <c r="I642" s="7">
        <v>36</v>
      </c>
      <c r="J642" s="7">
        <v>864</v>
      </c>
      <c r="K642" s="8">
        <v>0.23599999999999999</v>
      </c>
      <c r="L642" t="s">
        <v>3980</v>
      </c>
      <c r="M642" t="s">
        <v>3981</v>
      </c>
      <c r="N642" t="s">
        <v>3982</v>
      </c>
      <c r="O642" t="s">
        <v>3983</v>
      </c>
      <c r="P642" t="s">
        <v>27</v>
      </c>
      <c r="Q642" s="9" t="str">
        <f>HYPERLINK(VLOOKUP(A642,'[1]IMP-Quelle'!$1:$1048576,15,FALSE),"Link")</f>
        <v>Link</v>
      </c>
    </row>
    <row r="643" spans="1:17" x14ac:dyDescent="0.25">
      <c r="A643" t="s">
        <v>3984</v>
      </c>
      <c r="B643" t="s">
        <v>679</v>
      </c>
      <c r="C643" t="s">
        <v>3881</v>
      </c>
      <c r="D643" t="s">
        <v>3985</v>
      </c>
      <c r="E643" t="s">
        <v>3986</v>
      </c>
      <c r="F643" t="s">
        <v>22</v>
      </c>
      <c r="G643" s="6">
        <v>29.4</v>
      </c>
      <c r="H643">
        <v>1</v>
      </c>
      <c r="I643" s="7">
        <v>0</v>
      </c>
      <c r="J643" s="7">
        <v>0</v>
      </c>
      <c r="K643" s="8">
        <v>1.4159999999999999</v>
      </c>
      <c r="L643" t="s">
        <v>3981</v>
      </c>
      <c r="M643" t="s">
        <v>3981</v>
      </c>
      <c r="N643"/>
      <c r="O643" t="s">
        <v>3987</v>
      </c>
      <c r="P643" t="s">
        <v>27</v>
      </c>
      <c r="Q643" s="9" t="str">
        <f>HYPERLINK(VLOOKUP(A643,'[1]IMP-Quelle'!$1:$1048576,15,FALSE),"Link")</f>
        <v>Link</v>
      </c>
    </row>
    <row r="644" spans="1:17" x14ac:dyDescent="0.25">
      <c r="A644" t="s">
        <v>3988</v>
      </c>
      <c r="B644" t="s">
        <v>54</v>
      </c>
      <c r="C644" t="s">
        <v>3881</v>
      </c>
      <c r="D644" t="s">
        <v>3989</v>
      </c>
      <c r="E644" t="s">
        <v>3990</v>
      </c>
      <c r="F644" t="s">
        <v>22</v>
      </c>
      <c r="G644" s="6">
        <v>4.8</v>
      </c>
      <c r="H644">
        <v>6</v>
      </c>
      <c r="I644" s="7">
        <v>36</v>
      </c>
      <c r="J644" s="7">
        <v>648</v>
      </c>
      <c r="K644" s="8">
        <v>0.33100000000000002</v>
      </c>
      <c r="L644" t="s">
        <v>3991</v>
      </c>
      <c r="M644" t="s">
        <v>3992</v>
      </c>
      <c r="N644" t="s">
        <v>3993</v>
      </c>
      <c r="O644" t="s">
        <v>3994</v>
      </c>
      <c r="P644" t="s">
        <v>27</v>
      </c>
      <c r="Q644" s="9" t="str">
        <f>HYPERLINK(VLOOKUP(A644,'[1]IMP-Quelle'!$1:$1048576,15,FALSE),"Link")</f>
        <v>Link</v>
      </c>
    </row>
    <row r="645" spans="1:17" x14ac:dyDescent="0.25">
      <c r="A645" t="s">
        <v>3995</v>
      </c>
      <c r="B645" t="s">
        <v>679</v>
      </c>
      <c r="C645" t="s">
        <v>3881</v>
      </c>
      <c r="D645" t="s">
        <v>3996</v>
      </c>
      <c r="E645" t="s">
        <v>3997</v>
      </c>
      <c r="F645" t="s">
        <v>22</v>
      </c>
      <c r="G645" s="6">
        <v>28.8</v>
      </c>
      <c r="H645">
        <v>1</v>
      </c>
      <c r="I645" s="7">
        <v>0</v>
      </c>
      <c r="J645" s="7">
        <v>0</v>
      </c>
      <c r="K645" s="8">
        <v>1.986</v>
      </c>
      <c r="L645" t="s">
        <v>3992</v>
      </c>
      <c r="M645" t="s">
        <v>3992</v>
      </c>
      <c r="N645"/>
      <c r="O645" t="s">
        <v>3998</v>
      </c>
      <c r="P645" t="s">
        <v>27</v>
      </c>
      <c r="Q645" s="9" t="str">
        <f>HYPERLINK(VLOOKUP(A645,'[1]IMP-Quelle'!$1:$1048576,15,FALSE),"Link")</f>
        <v>Link</v>
      </c>
    </row>
    <row r="646" spans="1:17" x14ac:dyDescent="0.25">
      <c r="A646" t="s">
        <v>3999</v>
      </c>
      <c r="B646" t="s">
        <v>63</v>
      </c>
      <c r="C646" t="s">
        <v>3881</v>
      </c>
      <c r="D646" t="s">
        <v>4000</v>
      </c>
      <c r="E646" t="s">
        <v>4001</v>
      </c>
      <c r="F646" t="s">
        <v>22</v>
      </c>
      <c r="G646" s="6">
        <v>3.7</v>
      </c>
      <c r="H646">
        <v>6</v>
      </c>
      <c r="I646" s="7">
        <v>36</v>
      </c>
      <c r="J646" s="7">
        <v>864</v>
      </c>
      <c r="K646" s="8">
        <v>0.29399999999999998</v>
      </c>
      <c r="L646" t="s">
        <v>4002</v>
      </c>
      <c r="M646" t="s">
        <v>4003</v>
      </c>
      <c r="N646" t="s">
        <v>4004</v>
      </c>
      <c r="O646" t="s">
        <v>4005</v>
      </c>
      <c r="P646" t="s">
        <v>27</v>
      </c>
      <c r="Q646" s="9" t="str">
        <f>HYPERLINK(VLOOKUP(A646,'[1]IMP-Quelle'!$1:$1048576,15,FALSE),"Link")</f>
        <v>Link</v>
      </c>
    </row>
    <row r="647" spans="1:17" x14ac:dyDescent="0.25">
      <c r="A647" t="s">
        <v>4006</v>
      </c>
      <c r="B647" t="s">
        <v>679</v>
      </c>
      <c r="C647" t="s">
        <v>3881</v>
      </c>
      <c r="D647" t="s">
        <v>4007</v>
      </c>
      <c r="E647" t="s">
        <v>4008</v>
      </c>
      <c r="F647" t="s">
        <v>22</v>
      </c>
      <c r="G647" s="6">
        <v>22.2</v>
      </c>
      <c r="H647">
        <v>1</v>
      </c>
      <c r="I647" s="7">
        <v>0</v>
      </c>
      <c r="J647" s="7">
        <v>0</v>
      </c>
      <c r="K647" s="8">
        <v>1.764</v>
      </c>
      <c r="L647" t="s">
        <v>4003</v>
      </c>
      <c r="M647" t="s">
        <v>4003</v>
      </c>
      <c r="N647"/>
      <c r="O647" t="s">
        <v>4009</v>
      </c>
      <c r="P647" t="s">
        <v>27</v>
      </c>
      <c r="Q647" s="9" t="str">
        <f>HYPERLINK(VLOOKUP(A647,'[1]IMP-Quelle'!$1:$1048576,15,FALSE),"Link")</f>
        <v>Link</v>
      </c>
    </row>
    <row r="648" spans="1:17" x14ac:dyDescent="0.25">
      <c r="A648" t="s">
        <v>4010</v>
      </c>
      <c r="B648" t="s">
        <v>99</v>
      </c>
      <c r="C648" t="s">
        <v>3881</v>
      </c>
      <c r="D648" t="s">
        <v>4011</v>
      </c>
      <c r="E648" t="s">
        <v>4012</v>
      </c>
      <c r="F648" t="s">
        <v>22</v>
      </c>
      <c r="G648" s="6">
        <v>10.3</v>
      </c>
      <c r="H648">
        <v>4</v>
      </c>
      <c r="I648" s="7">
        <v>16</v>
      </c>
      <c r="J648" s="7">
        <v>480</v>
      </c>
      <c r="K648" s="8">
        <v>0.67100000000000004</v>
      </c>
      <c r="L648" t="s">
        <v>4013</v>
      </c>
      <c r="M648" t="s">
        <v>4014</v>
      </c>
      <c r="N648" t="s">
        <v>4015</v>
      </c>
      <c r="O648" t="s">
        <v>4016</v>
      </c>
      <c r="P648" t="s">
        <v>27</v>
      </c>
      <c r="Q648" s="9" t="str">
        <f>HYPERLINK(VLOOKUP(A648,'[1]IMP-Quelle'!$1:$1048576,15,FALSE),"Link")</f>
        <v>Link</v>
      </c>
    </row>
    <row r="649" spans="1:17" x14ac:dyDescent="0.25">
      <c r="A649" t="s">
        <v>4017</v>
      </c>
      <c r="B649" t="s">
        <v>377</v>
      </c>
      <c r="C649" t="s">
        <v>386</v>
      </c>
      <c r="D649" t="s">
        <v>4018</v>
      </c>
      <c r="E649" t="s">
        <v>4019</v>
      </c>
      <c r="F649" t="s">
        <v>22</v>
      </c>
      <c r="G649" s="6">
        <v>13.5</v>
      </c>
      <c r="H649">
        <v>1</v>
      </c>
      <c r="I649" s="7">
        <v>16</v>
      </c>
      <c r="J649" s="7">
        <v>320</v>
      </c>
      <c r="K649" s="8">
        <v>0.53700000000000003</v>
      </c>
      <c r="L649" t="s">
        <v>4020</v>
      </c>
      <c r="M649" t="s">
        <v>4021</v>
      </c>
      <c r="N649" t="s">
        <v>4022</v>
      </c>
      <c r="O649" t="s">
        <v>4023</v>
      </c>
      <c r="P649" t="s">
        <v>27</v>
      </c>
      <c r="Q649" s="9" t="str">
        <f>HYPERLINK(VLOOKUP(A649,'[1]IMP-Quelle'!$1:$1048576,15,FALSE),"Link")</f>
        <v>Link</v>
      </c>
    </row>
    <row r="650" spans="1:17" x14ac:dyDescent="0.25">
      <c r="A650" t="s">
        <v>4024</v>
      </c>
      <c r="B650" t="s">
        <v>377</v>
      </c>
      <c r="C650" t="s">
        <v>4025</v>
      </c>
      <c r="D650" t="s">
        <v>4026</v>
      </c>
      <c r="E650" t="s">
        <v>4027</v>
      </c>
      <c r="F650" t="s">
        <v>22</v>
      </c>
      <c r="G650" s="6">
        <v>17.899999999999999</v>
      </c>
      <c r="H650">
        <v>1</v>
      </c>
      <c r="I650" s="7">
        <v>12</v>
      </c>
      <c r="J650" s="7">
        <v>216</v>
      </c>
      <c r="K650" s="8">
        <v>0.745</v>
      </c>
      <c r="L650" t="s">
        <v>4028</v>
      </c>
      <c r="M650" t="s">
        <v>4029</v>
      </c>
      <c r="N650" t="s">
        <v>4030</v>
      </c>
      <c r="O650" t="s">
        <v>4031</v>
      </c>
      <c r="P650" t="s">
        <v>27</v>
      </c>
      <c r="Q650" s="9" t="str">
        <f>HYPERLINK(VLOOKUP(A650,'[1]IMP-Quelle'!$1:$1048576,15,FALSE),"Link")</f>
        <v>Link</v>
      </c>
    </row>
    <row r="651" spans="1:17" x14ac:dyDescent="0.25">
      <c r="A651" t="s">
        <v>4032</v>
      </c>
      <c r="B651" t="s">
        <v>377</v>
      </c>
      <c r="C651" t="s">
        <v>4025</v>
      </c>
      <c r="D651" t="s">
        <v>4033</v>
      </c>
      <c r="E651" t="s">
        <v>267</v>
      </c>
      <c r="F651" t="s">
        <v>22</v>
      </c>
      <c r="G651" s="6">
        <v>3.58</v>
      </c>
      <c r="H651">
        <v>1</v>
      </c>
      <c r="I651" s="7">
        <v>12</v>
      </c>
      <c r="J651" s="7">
        <v>2160</v>
      </c>
      <c r="K651" s="8">
        <v>0.1</v>
      </c>
      <c r="L651"/>
      <c r="N651"/>
      <c r="O651" t="s">
        <v>4031</v>
      </c>
      <c r="P651" t="s">
        <v>27</v>
      </c>
      <c r="Q651" s="9" t="str">
        <f>HYPERLINK(VLOOKUP(A651,'[1]IMP-Quelle'!$1:$1048576,15,FALSE),"Link")</f>
        <v>Link</v>
      </c>
    </row>
    <row r="652" spans="1:17" x14ac:dyDescent="0.25">
      <c r="A652" t="s">
        <v>4034</v>
      </c>
      <c r="B652" t="s">
        <v>320</v>
      </c>
      <c r="C652" t="s">
        <v>3935</v>
      </c>
      <c r="D652" t="s">
        <v>3936</v>
      </c>
      <c r="E652" t="s">
        <v>3937</v>
      </c>
      <c r="F652" t="s">
        <v>22</v>
      </c>
      <c r="G652" s="6">
        <v>3.2</v>
      </c>
      <c r="H652">
        <v>6</v>
      </c>
      <c r="I652" s="7">
        <v>48</v>
      </c>
      <c r="J652" s="7">
        <v>2016</v>
      </c>
      <c r="K652" s="8">
        <v>0.20599999999999999</v>
      </c>
      <c r="L652"/>
      <c r="N652"/>
      <c r="O652" t="s">
        <v>3941</v>
      </c>
      <c r="P652" t="s">
        <v>27</v>
      </c>
      <c r="Q652" s="9" t="str">
        <f>HYPERLINK(VLOOKUP(A652,'[1]IMP-Quelle'!$1:$1048576,15,FALSE),"Link")</f>
        <v>Link</v>
      </c>
    </row>
    <row r="653" spans="1:17" x14ac:dyDescent="0.25">
      <c r="A653" t="s">
        <v>4035</v>
      </c>
      <c r="B653" t="s">
        <v>99</v>
      </c>
      <c r="C653" t="s">
        <v>3881</v>
      </c>
      <c r="D653" t="s">
        <v>3928</v>
      </c>
      <c r="E653" t="s">
        <v>3929</v>
      </c>
      <c r="F653" t="s">
        <v>22</v>
      </c>
      <c r="G653" s="6">
        <v>12.4</v>
      </c>
      <c r="H653">
        <v>3</v>
      </c>
      <c r="I653" s="7">
        <v>12</v>
      </c>
      <c r="J653" s="7">
        <v>360</v>
      </c>
      <c r="K653" s="8">
        <v>1.083</v>
      </c>
      <c r="L653"/>
      <c r="N653"/>
      <c r="O653" t="s">
        <v>3933</v>
      </c>
      <c r="P653" t="s">
        <v>27</v>
      </c>
      <c r="Q653" s="9" t="str">
        <f>HYPERLINK(VLOOKUP(A653,'[1]IMP-Quelle'!$1:$1048576,15,FALSE),"Link")</f>
        <v>Link</v>
      </c>
    </row>
    <row r="654" spans="1:17" x14ac:dyDescent="0.25">
      <c r="A654" t="s">
        <v>4036</v>
      </c>
      <c r="B654" t="s">
        <v>889</v>
      </c>
      <c r="C654" t="s">
        <v>4037</v>
      </c>
      <c r="D654" t="s">
        <v>4038</v>
      </c>
      <c r="E654" t="s">
        <v>4039</v>
      </c>
      <c r="F654" t="s">
        <v>22</v>
      </c>
      <c r="G654" s="6">
        <v>3.2</v>
      </c>
      <c r="H654">
        <v>12</v>
      </c>
      <c r="I654" s="7">
        <v>48</v>
      </c>
      <c r="J654" s="7">
        <v>4128</v>
      </c>
      <c r="K654" s="8">
        <v>9.5000000000000001E-2</v>
      </c>
      <c r="L654" t="s">
        <v>4040</v>
      </c>
      <c r="M654" t="s">
        <v>4041</v>
      </c>
      <c r="N654" t="s">
        <v>4042</v>
      </c>
      <c r="O654" t="s">
        <v>4043</v>
      </c>
      <c r="P654" t="s">
        <v>27</v>
      </c>
      <c r="Q654" s="9" t="str">
        <f>HYPERLINK(VLOOKUP(A654,'[1]IMP-Quelle'!$1:$1048576,15,FALSE),"Link")</f>
        <v>Link</v>
      </c>
    </row>
    <row r="655" spans="1:17" x14ac:dyDescent="0.25">
      <c r="A655" t="s">
        <v>4044</v>
      </c>
      <c r="B655" t="s">
        <v>889</v>
      </c>
      <c r="C655" t="s">
        <v>4037</v>
      </c>
      <c r="D655" t="s">
        <v>4045</v>
      </c>
      <c r="E655" t="s">
        <v>4046</v>
      </c>
      <c r="F655" t="s">
        <v>22</v>
      </c>
      <c r="G655" s="6">
        <v>6.2</v>
      </c>
      <c r="H655">
        <v>6</v>
      </c>
      <c r="I655" s="7">
        <v>48</v>
      </c>
      <c r="J655" s="7">
        <v>1776</v>
      </c>
      <c r="K655" s="8">
        <v>0.27700000000000002</v>
      </c>
      <c r="L655" t="s">
        <v>4047</v>
      </c>
      <c r="M655" t="s">
        <v>4048</v>
      </c>
      <c r="N655" t="s">
        <v>4049</v>
      </c>
      <c r="O655" t="s">
        <v>4050</v>
      </c>
      <c r="P655" t="s">
        <v>27</v>
      </c>
      <c r="Q655" s="9" t="str">
        <f>HYPERLINK(VLOOKUP(A655,'[1]IMP-Quelle'!$1:$1048576,15,FALSE),"Link")</f>
        <v>Link</v>
      </c>
    </row>
    <row r="656" spans="1:17" x14ac:dyDescent="0.25">
      <c r="A656" t="s">
        <v>4051</v>
      </c>
      <c r="B656" t="s">
        <v>889</v>
      </c>
      <c r="C656" t="s">
        <v>4037</v>
      </c>
      <c r="D656" t="s">
        <v>4052</v>
      </c>
      <c r="E656" t="s">
        <v>4053</v>
      </c>
      <c r="F656" t="s">
        <v>22</v>
      </c>
      <c r="G656" s="6">
        <v>11.3</v>
      </c>
      <c r="H656">
        <v>6</v>
      </c>
      <c r="I656" s="7">
        <v>6</v>
      </c>
      <c r="J656" s="7">
        <v>504</v>
      </c>
      <c r="K656" s="8">
        <v>0.60699999999999998</v>
      </c>
      <c r="L656" t="s">
        <v>4054</v>
      </c>
      <c r="M656" t="s">
        <v>4055</v>
      </c>
      <c r="N656" t="s">
        <v>4056</v>
      </c>
      <c r="O656" t="s">
        <v>4057</v>
      </c>
      <c r="P656" t="s">
        <v>27</v>
      </c>
      <c r="Q656" s="9" t="str">
        <f>HYPERLINK(VLOOKUP(A656,'[1]IMP-Quelle'!$1:$1048576,15,FALSE),"Link")</f>
        <v>Link</v>
      </c>
    </row>
    <row r="657" spans="1:17" x14ac:dyDescent="0.25">
      <c r="A657" t="s">
        <v>4058</v>
      </c>
      <c r="B657" t="s">
        <v>889</v>
      </c>
      <c r="C657" t="s">
        <v>4037</v>
      </c>
      <c r="D657" t="s">
        <v>4059</v>
      </c>
      <c r="E657" t="s">
        <v>4060</v>
      </c>
      <c r="F657" t="s">
        <v>22</v>
      </c>
      <c r="G657" s="6">
        <v>13.5</v>
      </c>
      <c r="H657">
        <v>6</v>
      </c>
      <c r="I657" s="7">
        <v>6</v>
      </c>
      <c r="J657" s="7">
        <v>504</v>
      </c>
      <c r="K657" s="8">
        <v>0.79200000000000004</v>
      </c>
      <c r="L657" t="s">
        <v>4061</v>
      </c>
      <c r="M657" t="s">
        <v>4062</v>
      </c>
      <c r="N657" t="s">
        <v>4063</v>
      </c>
      <c r="O657" t="s">
        <v>4064</v>
      </c>
      <c r="P657" t="s">
        <v>27</v>
      </c>
      <c r="Q657" s="9" t="str">
        <f>HYPERLINK(VLOOKUP(A657,'[1]IMP-Quelle'!$1:$1048576,15,FALSE),"Link")</f>
        <v>Link</v>
      </c>
    </row>
    <row r="658" spans="1:17" x14ac:dyDescent="0.25">
      <c r="A658" t="s">
        <v>4065</v>
      </c>
      <c r="B658" t="s">
        <v>889</v>
      </c>
      <c r="C658" t="s">
        <v>4037</v>
      </c>
      <c r="D658" t="s">
        <v>4066</v>
      </c>
      <c r="E658" t="s">
        <v>4067</v>
      </c>
      <c r="F658" t="s">
        <v>22</v>
      </c>
      <c r="G658" s="6">
        <v>7.2</v>
      </c>
      <c r="H658">
        <v>6</v>
      </c>
      <c r="I658" s="7">
        <v>24</v>
      </c>
      <c r="J658" s="7">
        <v>1296</v>
      </c>
      <c r="K658" s="8">
        <v>0.436</v>
      </c>
      <c r="L658" t="s">
        <v>4068</v>
      </c>
      <c r="M658" t="s">
        <v>4069</v>
      </c>
      <c r="N658" t="s">
        <v>4070</v>
      </c>
      <c r="O658" t="s">
        <v>4071</v>
      </c>
      <c r="P658" t="s">
        <v>27</v>
      </c>
      <c r="Q658" s="9" t="str">
        <f>HYPERLINK(VLOOKUP(A658,'[1]IMP-Quelle'!$1:$1048576,15,FALSE),"Link")</f>
        <v>Link</v>
      </c>
    </row>
    <row r="659" spans="1:17" x14ac:dyDescent="0.25">
      <c r="A659" t="s">
        <v>4072</v>
      </c>
      <c r="B659" t="s">
        <v>63</v>
      </c>
      <c r="C659" t="s">
        <v>4073</v>
      </c>
      <c r="D659" t="s">
        <v>4074</v>
      </c>
      <c r="E659" t="s">
        <v>4075</v>
      </c>
      <c r="F659" t="s">
        <v>22</v>
      </c>
      <c r="G659" s="6">
        <v>2.6</v>
      </c>
      <c r="H659">
        <v>6</v>
      </c>
      <c r="I659" s="7">
        <v>96</v>
      </c>
      <c r="J659" s="7">
        <v>3744</v>
      </c>
      <c r="K659" s="8">
        <v>0.104</v>
      </c>
      <c r="L659" t="s">
        <v>4076</v>
      </c>
      <c r="M659" t="s">
        <v>4077</v>
      </c>
      <c r="N659" t="s">
        <v>4078</v>
      </c>
      <c r="O659" t="s">
        <v>4079</v>
      </c>
      <c r="P659" t="s">
        <v>27</v>
      </c>
      <c r="Q659" s="9" t="str">
        <f>HYPERLINK(VLOOKUP(A659,'[1]IMP-Quelle'!$1:$1048576,15,FALSE),"Link")</f>
        <v>Link</v>
      </c>
    </row>
    <row r="660" spans="1:17" x14ac:dyDescent="0.25">
      <c r="A660" t="s">
        <v>4080</v>
      </c>
      <c r="B660" t="s">
        <v>63</v>
      </c>
      <c r="C660" t="s">
        <v>4073</v>
      </c>
      <c r="D660" t="s">
        <v>4081</v>
      </c>
      <c r="E660" t="s">
        <v>4082</v>
      </c>
      <c r="F660" t="s">
        <v>111</v>
      </c>
      <c r="G660" s="6">
        <v>2.6</v>
      </c>
      <c r="H660">
        <v>6</v>
      </c>
      <c r="I660" s="7">
        <v>96</v>
      </c>
      <c r="J660" s="7">
        <v>6624</v>
      </c>
      <c r="K660" s="8">
        <v>6.8000000000000005E-2</v>
      </c>
      <c r="L660" t="s">
        <v>4083</v>
      </c>
      <c r="M660" t="s">
        <v>4084</v>
      </c>
      <c r="N660" t="s">
        <v>4085</v>
      </c>
      <c r="O660" t="s">
        <v>4086</v>
      </c>
      <c r="P660" t="s">
        <v>27</v>
      </c>
      <c r="Q660" s="9" t="str">
        <f>HYPERLINK(VLOOKUP(A660,'[1]IMP-Quelle'!$1:$1048576,15,FALSE),"Link")</f>
        <v>Link</v>
      </c>
    </row>
    <row r="661" spans="1:17" x14ac:dyDescent="0.25">
      <c r="A661" t="s">
        <v>4087</v>
      </c>
      <c r="B661" t="s">
        <v>99</v>
      </c>
      <c r="C661" t="s">
        <v>4088</v>
      </c>
      <c r="D661" t="s">
        <v>4089</v>
      </c>
      <c r="E661" t="s">
        <v>4090</v>
      </c>
      <c r="F661" t="s">
        <v>111</v>
      </c>
      <c r="G661" s="6">
        <v>2.1</v>
      </c>
      <c r="H661">
        <v>12</v>
      </c>
      <c r="I661" s="7">
        <v>144</v>
      </c>
      <c r="J661" s="7">
        <v>10800</v>
      </c>
      <c r="K661" s="8">
        <v>6.3E-2</v>
      </c>
      <c r="L661" t="s">
        <v>4091</v>
      </c>
      <c r="M661" t="s">
        <v>4092</v>
      </c>
      <c r="N661" t="s">
        <v>4093</v>
      </c>
      <c r="O661" t="s">
        <v>4094</v>
      </c>
      <c r="P661" t="s">
        <v>27</v>
      </c>
      <c r="Q661" s="9" t="str">
        <f>HYPERLINK(VLOOKUP(A661,'[1]IMP-Quelle'!$1:$1048576,15,FALSE),"Link")</f>
        <v>Link</v>
      </c>
    </row>
    <row r="662" spans="1:17" x14ac:dyDescent="0.25">
      <c r="A662" t="s">
        <v>4095</v>
      </c>
      <c r="B662" t="s">
        <v>99</v>
      </c>
      <c r="C662" t="s">
        <v>4088</v>
      </c>
      <c r="D662" t="s">
        <v>4096</v>
      </c>
      <c r="E662" t="s">
        <v>3039</v>
      </c>
      <c r="F662" t="s">
        <v>111</v>
      </c>
      <c r="G662" s="6">
        <v>2.5</v>
      </c>
      <c r="H662">
        <v>24</v>
      </c>
      <c r="I662" s="7">
        <v>96</v>
      </c>
      <c r="J662" s="7">
        <v>8064</v>
      </c>
      <c r="K662" s="8">
        <v>8.3000000000000004E-2</v>
      </c>
      <c r="L662" t="s">
        <v>4097</v>
      </c>
      <c r="M662" t="s">
        <v>4098</v>
      </c>
      <c r="N662" t="s">
        <v>4099</v>
      </c>
      <c r="O662" t="s">
        <v>4100</v>
      </c>
      <c r="P662" t="s">
        <v>45</v>
      </c>
      <c r="Q662" s="9" t="str">
        <f>HYPERLINK(VLOOKUP(A662,'[1]IMP-Quelle'!$1:$1048576,15,FALSE),"Link")</f>
        <v>Link</v>
      </c>
    </row>
    <row r="663" spans="1:17" x14ac:dyDescent="0.25">
      <c r="A663" t="s">
        <v>4101</v>
      </c>
      <c r="B663" t="s">
        <v>63</v>
      </c>
      <c r="C663" t="s">
        <v>986</v>
      </c>
      <c r="D663" t="s">
        <v>4102</v>
      </c>
      <c r="E663" t="s">
        <v>4103</v>
      </c>
      <c r="F663" t="s">
        <v>22</v>
      </c>
      <c r="G663" s="6">
        <v>3</v>
      </c>
      <c r="H663">
        <v>12</v>
      </c>
      <c r="I663" s="7">
        <v>120</v>
      </c>
      <c r="J663" s="7">
        <v>2400</v>
      </c>
      <c r="K663" s="8">
        <v>9.1999999999999998E-2</v>
      </c>
      <c r="L663" t="s">
        <v>4104</v>
      </c>
      <c r="M663" t="s">
        <v>4105</v>
      </c>
      <c r="N663" t="s">
        <v>4106</v>
      </c>
      <c r="O663" t="s">
        <v>4107</v>
      </c>
      <c r="P663" t="s">
        <v>27</v>
      </c>
      <c r="Q663" s="9" t="str">
        <f>HYPERLINK(VLOOKUP(A663,'[1]IMP-Quelle'!$1:$1048576,15,FALSE),"Link")</f>
        <v>Link</v>
      </c>
    </row>
    <row r="664" spans="1:17" x14ac:dyDescent="0.25">
      <c r="A664" t="s">
        <v>4108</v>
      </c>
      <c r="B664" t="s">
        <v>18</v>
      </c>
      <c r="C664" t="s">
        <v>1012</v>
      </c>
      <c r="D664" t="s">
        <v>4109</v>
      </c>
      <c r="E664" t="s">
        <v>4110</v>
      </c>
      <c r="F664" t="s">
        <v>111</v>
      </c>
      <c r="G664" s="6">
        <v>2.9</v>
      </c>
      <c r="H664">
        <v>12</v>
      </c>
      <c r="I664" s="7">
        <v>216</v>
      </c>
      <c r="J664" s="7">
        <v>5184</v>
      </c>
      <c r="K664" s="8">
        <v>7.3999999999999996E-2</v>
      </c>
      <c r="L664" t="s">
        <v>4111</v>
      </c>
      <c r="M664" t="s">
        <v>4112</v>
      </c>
      <c r="N664" t="s">
        <v>4113</v>
      </c>
      <c r="O664" t="s">
        <v>4114</v>
      </c>
      <c r="P664" t="s">
        <v>45</v>
      </c>
      <c r="Q664" s="9" t="str">
        <f>HYPERLINK(VLOOKUP(A664,'[1]IMP-Quelle'!$1:$1048576,15,FALSE),"Link")</f>
        <v>Link</v>
      </c>
    </row>
    <row r="665" spans="1:17" x14ac:dyDescent="0.25">
      <c r="A665" t="s">
        <v>4115</v>
      </c>
      <c r="B665" t="s">
        <v>99</v>
      </c>
      <c r="C665" t="s">
        <v>4088</v>
      </c>
      <c r="D665" t="s">
        <v>4116</v>
      </c>
      <c r="E665" t="s">
        <v>4117</v>
      </c>
      <c r="F665" t="s">
        <v>22</v>
      </c>
      <c r="G665" s="6">
        <v>2.8</v>
      </c>
      <c r="H665">
        <v>12</v>
      </c>
      <c r="I665" s="7">
        <v>120</v>
      </c>
      <c r="J665" s="7">
        <v>6000</v>
      </c>
      <c r="K665" s="8">
        <v>0.11799999999999999</v>
      </c>
      <c r="L665" t="s">
        <v>4118</v>
      </c>
      <c r="M665" t="s">
        <v>4119</v>
      </c>
      <c r="N665" t="s">
        <v>4120</v>
      </c>
      <c r="O665" t="s">
        <v>4121</v>
      </c>
      <c r="P665" t="s">
        <v>27</v>
      </c>
      <c r="Q665" s="9" t="str">
        <f>HYPERLINK(VLOOKUP(A665,'[1]IMP-Quelle'!$1:$1048576,15,FALSE),"Link")</f>
        <v>Link</v>
      </c>
    </row>
    <row r="666" spans="1:17" x14ac:dyDescent="0.25">
      <c r="A666" t="s">
        <v>4122</v>
      </c>
      <c r="B666" t="s">
        <v>18</v>
      </c>
      <c r="C666" t="s">
        <v>1012</v>
      </c>
      <c r="D666" t="s">
        <v>4123</v>
      </c>
      <c r="E666" t="s">
        <v>4124</v>
      </c>
      <c r="F666" t="s">
        <v>22</v>
      </c>
      <c r="G666" s="6">
        <v>3.1</v>
      </c>
      <c r="H666">
        <v>24</v>
      </c>
      <c r="I666" s="7">
        <v>480</v>
      </c>
      <c r="J666" s="7">
        <v>9600</v>
      </c>
      <c r="K666" s="8">
        <v>0</v>
      </c>
      <c r="L666" t="s">
        <v>4125</v>
      </c>
      <c r="M666" t="s">
        <v>4126</v>
      </c>
      <c r="N666" t="s">
        <v>4127</v>
      </c>
      <c r="O666" t="s">
        <v>4128</v>
      </c>
      <c r="P666" t="s">
        <v>45</v>
      </c>
      <c r="Q666" s="9" t="str">
        <f>HYPERLINK(VLOOKUP(A666,'[1]IMP-Quelle'!$1:$1048576,15,FALSE),"Link")</f>
        <v>Link</v>
      </c>
    </row>
    <row r="667" spans="1:17" x14ac:dyDescent="0.25">
      <c r="A667" t="s">
        <v>4129</v>
      </c>
      <c r="B667" t="s">
        <v>18</v>
      </c>
      <c r="C667" t="s">
        <v>1012</v>
      </c>
      <c r="D667" t="s">
        <v>4130</v>
      </c>
      <c r="E667" t="s">
        <v>4131</v>
      </c>
      <c r="F667" t="s">
        <v>22</v>
      </c>
      <c r="G667" s="6">
        <v>3.1</v>
      </c>
      <c r="H667">
        <v>24</v>
      </c>
      <c r="I667" s="7">
        <v>480</v>
      </c>
      <c r="J667" s="7">
        <v>9600</v>
      </c>
      <c r="K667" s="8">
        <v>2.5000000000000001E-2</v>
      </c>
      <c r="L667" t="s">
        <v>4132</v>
      </c>
      <c r="M667" t="s">
        <v>4133</v>
      </c>
      <c r="N667" t="s">
        <v>4134</v>
      </c>
      <c r="O667" t="s">
        <v>4135</v>
      </c>
      <c r="P667" t="s">
        <v>45</v>
      </c>
      <c r="Q667" s="9" t="str">
        <f>HYPERLINK(VLOOKUP(A667,'[1]IMP-Quelle'!$1:$1048576,15,FALSE),"Link")</f>
        <v>Link</v>
      </c>
    </row>
    <row r="668" spans="1:17" x14ac:dyDescent="0.25">
      <c r="A668" t="s">
        <v>4136</v>
      </c>
      <c r="B668" t="s">
        <v>18</v>
      </c>
      <c r="C668" t="s">
        <v>1012</v>
      </c>
      <c r="D668" t="s">
        <v>4137</v>
      </c>
      <c r="E668" t="s">
        <v>4138</v>
      </c>
      <c r="F668" t="s">
        <v>22</v>
      </c>
      <c r="G668" s="6">
        <v>3.1</v>
      </c>
      <c r="H668">
        <v>24</v>
      </c>
      <c r="I668" s="7">
        <v>480</v>
      </c>
      <c r="J668" s="7">
        <v>9600</v>
      </c>
      <c r="K668" s="8">
        <v>2.5000000000000001E-2</v>
      </c>
      <c r="L668" t="s">
        <v>4139</v>
      </c>
      <c r="M668" t="s">
        <v>4140</v>
      </c>
      <c r="N668" t="s">
        <v>4141</v>
      </c>
      <c r="O668" t="s">
        <v>4142</v>
      </c>
      <c r="P668" t="s">
        <v>45</v>
      </c>
      <c r="Q668" s="9" t="str">
        <f>HYPERLINK(VLOOKUP(A668,'[1]IMP-Quelle'!$1:$1048576,15,FALSE),"Link")</f>
        <v>Link</v>
      </c>
    </row>
    <row r="669" spans="1:17" x14ac:dyDescent="0.25">
      <c r="A669" t="s">
        <v>4143</v>
      </c>
      <c r="B669" t="s">
        <v>18</v>
      </c>
      <c r="C669" t="s">
        <v>1012</v>
      </c>
      <c r="D669" t="s">
        <v>4144</v>
      </c>
      <c r="E669" t="s">
        <v>4145</v>
      </c>
      <c r="F669" t="s">
        <v>22</v>
      </c>
      <c r="G669" s="6">
        <v>3.1</v>
      </c>
      <c r="H669">
        <v>24</v>
      </c>
      <c r="I669" s="7">
        <v>480</v>
      </c>
      <c r="J669" s="7">
        <v>9600</v>
      </c>
      <c r="K669" s="8">
        <v>2.5000000000000001E-2</v>
      </c>
      <c r="L669" t="s">
        <v>4146</v>
      </c>
      <c r="M669" t="s">
        <v>4147</v>
      </c>
      <c r="N669" t="s">
        <v>4148</v>
      </c>
      <c r="O669" t="s">
        <v>4149</v>
      </c>
      <c r="P669" t="s">
        <v>45</v>
      </c>
      <c r="Q669" s="9" t="str">
        <f>HYPERLINK(VLOOKUP(A669,'[1]IMP-Quelle'!$1:$1048576,15,FALSE),"Link")</f>
        <v>Link</v>
      </c>
    </row>
    <row r="670" spans="1:17" x14ac:dyDescent="0.25">
      <c r="A670" t="s">
        <v>4150</v>
      </c>
      <c r="B670" t="s">
        <v>18</v>
      </c>
      <c r="C670" t="s">
        <v>1012</v>
      </c>
      <c r="D670" t="s">
        <v>4151</v>
      </c>
      <c r="E670" t="s">
        <v>4152</v>
      </c>
      <c r="F670" t="s">
        <v>22</v>
      </c>
      <c r="G670" s="6">
        <v>3.1</v>
      </c>
      <c r="H670">
        <v>24</v>
      </c>
      <c r="I670" s="7">
        <v>480</v>
      </c>
      <c r="J670" s="7">
        <v>9600</v>
      </c>
      <c r="K670" s="8">
        <v>2.5000000000000001E-2</v>
      </c>
      <c r="L670" t="s">
        <v>4153</v>
      </c>
      <c r="M670" t="s">
        <v>4154</v>
      </c>
      <c r="N670" t="s">
        <v>4155</v>
      </c>
      <c r="O670" t="s">
        <v>4156</v>
      </c>
      <c r="P670" t="s">
        <v>45</v>
      </c>
      <c r="Q670" s="9" t="str">
        <f>HYPERLINK(VLOOKUP(A670,'[1]IMP-Quelle'!$1:$1048576,15,FALSE),"Link")</f>
        <v>Link</v>
      </c>
    </row>
    <row r="671" spans="1:17" x14ac:dyDescent="0.25">
      <c r="A671" t="s">
        <v>4157</v>
      </c>
      <c r="B671" t="s">
        <v>18</v>
      </c>
      <c r="C671" t="s">
        <v>1012</v>
      </c>
      <c r="D671" t="s">
        <v>4158</v>
      </c>
      <c r="E671" t="s">
        <v>4145</v>
      </c>
      <c r="F671" t="s">
        <v>22</v>
      </c>
      <c r="G671" s="6">
        <v>3.1</v>
      </c>
      <c r="H671">
        <v>24</v>
      </c>
      <c r="I671" s="7">
        <v>480</v>
      </c>
      <c r="J671" s="7">
        <v>9600</v>
      </c>
      <c r="K671" s="8">
        <v>2.5000000000000001E-2</v>
      </c>
      <c r="L671" t="s">
        <v>4159</v>
      </c>
      <c r="M671" t="s">
        <v>4160</v>
      </c>
      <c r="N671" t="s">
        <v>4161</v>
      </c>
      <c r="O671" t="s">
        <v>4162</v>
      </c>
      <c r="P671" t="s">
        <v>45</v>
      </c>
      <c r="Q671" s="9" t="str">
        <f>HYPERLINK(VLOOKUP(A671,'[1]IMP-Quelle'!$1:$1048576,15,FALSE),"Link")</f>
        <v>Link</v>
      </c>
    </row>
    <row r="672" spans="1:17" x14ac:dyDescent="0.25">
      <c r="A672" t="s">
        <v>4163</v>
      </c>
      <c r="B672" t="s">
        <v>18</v>
      </c>
      <c r="C672" t="s">
        <v>1012</v>
      </c>
      <c r="D672" t="s">
        <v>4164</v>
      </c>
      <c r="E672" t="s">
        <v>4145</v>
      </c>
      <c r="F672" t="s">
        <v>22</v>
      </c>
      <c r="G672" s="6">
        <v>3.1</v>
      </c>
      <c r="H672">
        <v>24</v>
      </c>
      <c r="I672" s="7">
        <v>480</v>
      </c>
      <c r="J672" s="7">
        <v>9600</v>
      </c>
      <c r="K672" s="8">
        <v>2.5000000000000001E-2</v>
      </c>
      <c r="L672" t="s">
        <v>4165</v>
      </c>
      <c r="M672" t="s">
        <v>4166</v>
      </c>
      <c r="N672" t="s">
        <v>4167</v>
      </c>
      <c r="O672" t="s">
        <v>4168</v>
      </c>
      <c r="P672" t="s">
        <v>45</v>
      </c>
      <c r="Q672" s="9" t="str">
        <f>HYPERLINK(VLOOKUP(A672,'[1]IMP-Quelle'!$1:$1048576,15,FALSE),"Link")</f>
        <v>Link</v>
      </c>
    </row>
    <row r="673" spans="1:17" x14ac:dyDescent="0.25">
      <c r="A673" t="s">
        <v>4169</v>
      </c>
      <c r="B673" t="s">
        <v>18</v>
      </c>
      <c r="C673" t="s">
        <v>1012</v>
      </c>
      <c r="D673" t="s">
        <v>4170</v>
      </c>
      <c r="E673" t="s">
        <v>4171</v>
      </c>
      <c r="F673" t="s">
        <v>22</v>
      </c>
      <c r="G673" s="6">
        <v>3.1</v>
      </c>
      <c r="H673">
        <v>24</v>
      </c>
      <c r="I673" s="7">
        <v>480</v>
      </c>
      <c r="J673" s="7">
        <v>9600</v>
      </c>
      <c r="K673" s="8">
        <v>2.5000000000000001E-2</v>
      </c>
      <c r="L673" t="s">
        <v>4172</v>
      </c>
      <c r="M673" t="s">
        <v>4173</v>
      </c>
      <c r="N673" t="s">
        <v>4174</v>
      </c>
      <c r="O673" t="s">
        <v>4175</v>
      </c>
      <c r="P673" t="s">
        <v>45</v>
      </c>
      <c r="Q673" s="9" t="str">
        <f>HYPERLINK(VLOOKUP(A673,'[1]IMP-Quelle'!$1:$1048576,15,FALSE),"Link")</f>
        <v>Link</v>
      </c>
    </row>
    <row r="674" spans="1:17" x14ac:dyDescent="0.25">
      <c r="A674" t="s">
        <v>4176</v>
      </c>
      <c r="B674" t="s">
        <v>99</v>
      </c>
      <c r="C674" t="s">
        <v>4177</v>
      </c>
      <c r="D674" t="s">
        <v>4178</v>
      </c>
      <c r="E674" t="s">
        <v>4179</v>
      </c>
      <c r="F674" t="s">
        <v>111</v>
      </c>
      <c r="G674" s="6">
        <v>10.5</v>
      </c>
      <c r="H674">
        <v>6</v>
      </c>
      <c r="I674" s="7">
        <v>24</v>
      </c>
      <c r="J674" s="7">
        <v>720</v>
      </c>
      <c r="K674" s="8">
        <v>0.46700000000000003</v>
      </c>
      <c r="L674" t="s">
        <v>4180</v>
      </c>
      <c r="M674" t="s">
        <v>4181</v>
      </c>
      <c r="N674" t="s">
        <v>4182</v>
      </c>
      <c r="O674" t="s">
        <v>4183</v>
      </c>
      <c r="P674" t="s">
        <v>45</v>
      </c>
      <c r="Q674" s="9" t="str">
        <f>HYPERLINK(VLOOKUP(A674,'[1]IMP-Quelle'!$1:$1048576,15,FALSE),"Link")</f>
        <v>Link</v>
      </c>
    </row>
    <row r="675" spans="1:17" x14ac:dyDescent="0.25">
      <c r="A675" t="s">
        <v>4184</v>
      </c>
      <c r="B675" t="s">
        <v>99</v>
      </c>
      <c r="C675" t="s">
        <v>4177</v>
      </c>
      <c r="D675" t="s">
        <v>4185</v>
      </c>
      <c r="E675" t="s">
        <v>4186</v>
      </c>
      <c r="F675" t="s">
        <v>111</v>
      </c>
      <c r="G675" s="6">
        <v>17.899999999999999</v>
      </c>
      <c r="H675">
        <v>6</v>
      </c>
      <c r="I675" s="7">
        <v>12</v>
      </c>
      <c r="J675" s="7">
        <v>576</v>
      </c>
      <c r="K675" s="8">
        <v>0.82499999999999996</v>
      </c>
      <c r="L675" t="s">
        <v>4187</v>
      </c>
      <c r="M675" t="s">
        <v>4188</v>
      </c>
      <c r="N675" t="s">
        <v>4189</v>
      </c>
      <c r="O675" t="s">
        <v>4190</v>
      </c>
      <c r="P675" t="s">
        <v>45</v>
      </c>
      <c r="Q675" s="9" t="str">
        <f>HYPERLINK(VLOOKUP(A675,'[1]IMP-Quelle'!$1:$1048576,15,FALSE),"Link")</f>
        <v>Link</v>
      </c>
    </row>
    <row r="676" spans="1:17" x14ac:dyDescent="0.25">
      <c r="A676" t="s">
        <v>4191</v>
      </c>
      <c r="B676" t="s">
        <v>99</v>
      </c>
      <c r="C676" t="s">
        <v>4192</v>
      </c>
      <c r="D676" t="s">
        <v>4193</v>
      </c>
      <c r="E676" t="s">
        <v>4194</v>
      </c>
      <c r="F676" t="s">
        <v>22</v>
      </c>
      <c r="G676" s="6">
        <v>28</v>
      </c>
      <c r="H676">
        <v>1</v>
      </c>
      <c r="I676" s="7">
        <v>4</v>
      </c>
      <c r="J676" s="7"/>
      <c r="K676" s="8">
        <v>0</v>
      </c>
      <c r="L676" t="s">
        <v>4195</v>
      </c>
      <c r="M676" t="s">
        <v>4196</v>
      </c>
      <c r="N676" t="s">
        <v>4197</v>
      </c>
      <c r="O676" t="s">
        <v>4198</v>
      </c>
      <c r="P676" t="s">
        <v>27</v>
      </c>
      <c r="Q676" s="9" t="str">
        <f>HYPERLINK(VLOOKUP(A676,'[1]IMP-Quelle'!$1:$1048576,15,FALSE),"Link")</f>
        <v>Link</v>
      </c>
    </row>
    <row r="677" spans="1:17" x14ac:dyDescent="0.25">
      <c r="A677" t="s">
        <v>4199</v>
      </c>
      <c r="B677" t="s">
        <v>99</v>
      </c>
      <c r="C677" t="s">
        <v>4177</v>
      </c>
      <c r="D677" t="s">
        <v>4200</v>
      </c>
      <c r="E677" t="s">
        <v>4201</v>
      </c>
      <c r="F677" t="s">
        <v>111</v>
      </c>
      <c r="G677" s="6">
        <v>14</v>
      </c>
      <c r="H677">
        <v>6</v>
      </c>
      <c r="I677" s="7">
        <v>12</v>
      </c>
      <c r="J677" s="7">
        <v>432</v>
      </c>
      <c r="K677" s="8">
        <v>0.73299999999999998</v>
      </c>
      <c r="L677" t="s">
        <v>4202</v>
      </c>
      <c r="M677" t="s">
        <v>4203</v>
      </c>
      <c r="N677" t="s">
        <v>4204</v>
      </c>
      <c r="O677" t="s">
        <v>4205</v>
      </c>
      <c r="P677" t="s">
        <v>45</v>
      </c>
      <c r="Q677" s="9" t="str">
        <f>HYPERLINK(VLOOKUP(A677,'[1]IMP-Quelle'!$1:$1048576,15,FALSE),"Link")</f>
        <v>Link</v>
      </c>
    </row>
    <row r="678" spans="1:17" x14ac:dyDescent="0.25">
      <c r="A678" t="s">
        <v>4206</v>
      </c>
      <c r="B678" t="s">
        <v>99</v>
      </c>
      <c r="C678" t="s">
        <v>4177</v>
      </c>
      <c r="D678" t="s">
        <v>4207</v>
      </c>
      <c r="E678" t="s">
        <v>4208</v>
      </c>
      <c r="F678" t="s">
        <v>111</v>
      </c>
      <c r="G678" s="6">
        <v>21.5</v>
      </c>
      <c r="H678">
        <v>6</v>
      </c>
      <c r="I678" s="7">
        <v>12</v>
      </c>
      <c r="J678" s="7">
        <v>288</v>
      </c>
      <c r="K678" s="8">
        <v>1.2170000000000001</v>
      </c>
      <c r="L678" t="s">
        <v>4209</v>
      </c>
      <c r="M678" t="s">
        <v>4210</v>
      </c>
      <c r="N678" t="s">
        <v>4211</v>
      </c>
      <c r="O678" t="s">
        <v>4212</v>
      </c>
      <c r="P678" t="s">
        <v>45</v>
      </c>
      <c r="Q678" s="9" t="str">
        <f>HYPERLINK(VLOOKUP(A678,'[1]IMP-Quelle'!$1:$1048576,15,FALSE),"Link")</f>
        <v>Link</v>
      </c>
    </row>
    <row r="679" spans="1:17" x14ac:dyDescent="0.25">
      <c r="A679" t="s">
        <v>4213</v>
      </c>
      <c r="B679" t="s">
        <v>99</v>
      </c>
      <c r="C679" t="s">
        <v>3770</v>
      </c>
      <c r="D679" t="s">
        <v>4214</v>
      </c>
      <c r="E679" t="s">
        <v>4215</v>
      </c>
      <c r="F679" t="s">
        <v>111</v>
      </c>
      <c r="G679" s="6">
        <v>10.9</v>
      </c>
      <c r="H679">
        <v>6</v>
      </c>
      <c r="I679" s="7">
        <v>12</v>
      </c>
      <c r="J679" s="7">
        <v>432</v>
      </c>
      <c r="K679" s="8">
        <v>0.73299999999999998</v>
      </c>
      <c r="L679" t="s">
        <v>4216</v>
      </c>
      <c r="M679" t="s">
        <v>4217</v>
      </c>
      <c r="N679" t="s">
        <v>4218</v>
      </c>
      <c r="O679" t="s">
        <v>3843</v>
      </c>
      <c r="P679" t="s">
        <v>45</v>
      </c>
      <c r="Q679" s="9" t="str">
        <f>HYPERLINK(VLOOKUP(A679,'[1]IMP-Quelle'!$1:$1048576,15,FALSE),"Link")</f>
        <v>Link</v>
      </c>
    </row>
    <row r="680" spans="1:17" x14ac:dyDescent="0.25">
      <c r="A680" t="s">
        <v>4219</v>
      </c>
      <c r="B680" t="s">
        <v>99</v>
      </c>
      <c r="C680" t="s">
        <v>3770</v>
      </c>
      <c r="D680" t="s">
        <v>4220</v>
      </c>
      <c r="E680" t="s">
        <v>4221</v>
      </c>
      <c r="F680" t="s">
        <v>111</v>
      </c>
      <c r="G680" s="6">
        <v>67.680000000000007</v>
      </c>
      <c r="H680">
        <v>1</v>
      </c>
      <c r="I680" s="7">
        <v>0</v>
      </c>
      <c r="J680" s="7">
        <v>0</v>
      </c>
      <c r="K680" s="8">
        <v>4.3979999999999997</v>
      </c>
      <c r="L680" t="s">
        <v>4217</v>
      </c>
      <c r="M680" t="s">
        <v>4217</v>
      </c>
      <c r="N680"/>
      <c r="O680" t="s">
        <v>4222</v>
      </c>
      <c r="P680" t="s">
        <v>27</v>
      </c>
      <c r="Q680" s="9" t="str">
        <f>HYPERLINK(VLOOKUP(A680,'[1]IMP-Quelle'!$1:$1048576,15,FALSE),"Link")</f>
        <v>Link</v>
      </c>
    </row>
    <row r="681" spans="1:17" x14ac:dyDescent="0.25">
      <c r="A681" t="s">
        <v>4223</v>
      </c>
      <c r="B681" t="s">
        <v>99</v>
      </c>
      <c r="C681" t="s">
        <v>3770</v>
      </c>
      <c r="D681" t="s">
        <v>4224</v>
      </c>
      <c r="E681" t="s">
        <v>4225</v>
      </c>
      <c r="F681" t="s">
        <v>111</v>
      </c>
      <c r="G681" s="6">
        <v>17.98</v>
      </c>
      <c r="H681">
        <v>6</v>
      </c>
      <c r="I681" s="7">
        <v>12</v>
      </c>
      <c r="J681" s="7">
        <v>288</v>
      </c>
      <c r="K681" s="8">
        <v>1.2170000000000001</v>
      </c>
      <c r="L681" t="s">
        <v>4226</v>
      </c>
      <c r="M681" t="s">
        <v>4227</v>
      </c>
      <c r="N681" t="s">
        <v>4228</v>
      </c>
      <c r="O681" t="s">
        <v>4229</v>
      </c>
      <c r="P681" t="s">
        <v>27</v>
      </c>
      <c r="Q681" s="9" t="str">
        <f>HYPERLINK(VLOOKUP(A681,'[1]IMP-Quelle'!$1:$1048576,15,FALSE),"Link")</f>
        <v>Link</v>
      </c>
    </row>
    <row r="682" spans="1:17" x14ac:dyDescent="0.25">
      <c r="A682" t="s">
        <v>4230</v>
      </c>
      <c r="B682" t="s">
        <v>99</v>
      </c>
      <c r="C682" t="s">
        <v>3770</v>
      </c>
      <c r="D682" t="s">
        <v>4231</v>
      </c>
      <c r="E682" t="s">
        <v>4232</v>
      </c>
      <c r="F682" t="s">
        <v>111</v>
      </c>
      <c r="G682" s="6">
        <v>107.88</v>
      </c>
      <c r="H682">
        <v>1</v>
      </c>
      <c r="I682" s="7">
        <v>0</v>
      </c>
      <c r="J682" s="7">
        <v>0</v>
      </c>
      <c r="K682" s="8">
        <v>7.3019999999999996</v>
      </c>
      <c r="L682" t="s">
        <v>4227</v>
      </c>
      <c r="M682" t="s">
        <v>4227</v>
      </c>
      <c r="N682"/>
      <c r="O682" t="s">
        <v>4233</v>
      </c>
      <c r="P682" t="s">
        <v>27</v>
      </c>
      <c r="Q682" s="9" t="str">
        <f>HYPERLINK(VLOOKUP(A682,'[1]IMP-Quelle'!$1:$1048576,15,FALSE),"Link")</f>
        <v>Link</v>
      </c>
    </row>
    <row r="683" spans="1:17" x14ac:dyDescent="0.25">
      <c r="A683" t="s">
        <v>4234</v>
      </c>
      <c r="B683" t="s">
        <v>63</v>
      </c>
      <c r="C683" t="s">
        <v>986</v>
      </c>
      <c r="D683" t="s">
        <v>4235</v>
      </c>
      <c r="E683" t="s">
        <v>4236</v>
      </c>
      <c r="F683" t="s">
        <v>111</v>
      </c>
      <c r="G683" s="6">
        <v>3.2</v>
      </c>
      <c r="H683">
        <v>12</v>
      </c>
      <c r="I683" s="7">
        <v>192</v>
      </c>
      <c r="J683" s="7">
        <v>3456</v>
      </c>
      <c r="K683" s="8">
        <v>0</v>
      </c>
      <c r="L683" t="s">
        <v>4237</v>
      </c>
      <c r="M683" t="s">
        <v>4238</v>
      </c>
      <c r="N683" t="s">
        <v>4239</v>
      </c>
      <c r="O683" t="s">
        <v>4240</v>
      </c>
      <c r="P683" t="s">
        <v>27</v>
      </c>
      <c r="Q683" s="9" t="str">
        <f>HYPERLINK(VLOOKUP(A683,'[1]IMP-Quelle'!$1:$1048576,15,FALSE),"Link")</f>
        <v>Link</v>
      </c>
    </row>
    <row r="684" spans="1:17" x14ac:dyDescent="0.25">
      <c r="A684" t="s">
        <v>4241</v>
      </c>
      <c r="B684" t="s">
        <v>63</v>
      </c>
      <c r="C684" t="s">
        <v>986</v>
      </c>
      <c r="D684" t="s">
        <v>4242</v>
      </c>
      <c r="E684" t="s">
        <v>4243</v>
      </c>
      <c r="F684" t="s">
        <v>111</v>
      </c>
      <c r="G684" s="6">
        <v>6</v>
      </c>
      <c r="H684">
        <v>4</v>
      </c>
      <c r="I684" s="7">
        <v>32</v>
      </c>
      <c r="J684" s="7">
        <v>576</v>
      </c>
      <c r="K684" s="8">
        <v>0.56299999999999994</v>
      </c>
      <c r="L684" t="s">
        <v>4244</v>
      </c>
      <c r="M684" t="s">
        <v>4245</v>
      </c>
      <c r="N684" t="s">
        <v>4246</v>
      </c>
      <c r="O684" t="s">
        <v>4247</v>
      </c>
      <c r="P684" t="s">
        <v>45</v>
      </c>
      <c r="Q684" s="9" t="str">
        <f>HYPERLINK(VLOOKUP(A684,'[1]IMP-Quelle'!$1:$1048576,15,FALSE),"Link")</f>
        <v>Link</v>
      </c>
    </row>
    <row r="685" spans="1:17" x14ac:dyDescent="0.25">
      <c r="A685" t="s">
        <v>4248</v>
      </c>
      <c r="B685" t="s">
        <v>63</v>
      </c>
      <c r="C685" t="s">
        <v>986</v>
      </c>
      <c r="D685" t="s">
        <v>4249</v>
      </c>
      <c r="E685" t="s">
        <v>4250</v>
      </c>
      <c r="F685" t="s">
        <v>22</v>
      </c>
      <c r="G685" s="6">
        <v>11</v>
      </c>
      <c r="H685">
        <v>4</v>
      </c>
      <c r="I685" s="7">
        <v>16</v>
      </c>
      <c r="J685" s="7">
        <v>768</v>
      </c>
      <c r="K685" s="8">
        <v>0.62</v>
      </c>
      <c r="L685" t="s">
        <v>4251</v>
      </c>
      <c r="M685" t="s">
        <v>4252</v>
      </c>
      <c r="N685" t="s">
        <v>4253</v>
      </c>
      <c r="O685" t="s">
        <v>4254</v>
      </c>
      <c r="P685" t="s">
        <v>45</v>
      </c>
      <c r="Q685" s="9" t="str">
        <f>HYPERLINK(VLOOKUP(A685,'[1]IMP-Quelle'!$1:$1048576,15,FALSE),"Link")</f>
        <v>Link</v>
      </c>
    </row>
    <row r="686" spans="1:17" x14ac:dyDescent="0.25">
      <c r="A686" t="s">
        <v>4255</v>
      </c>
      <c r="B686" t="s">
        <v>63</v>
      </c>
      <c r="C686" t="s">
        <v>523</v>
      </c>
      <c r="D686" t="s">
        <v>4256</v>
      </c>
      <c r="E686" t="s">
        <v>4257</v>
      </c>
      <c r="F686" t="s">
        <v>22</v>
      </c>
      <c r="G686" s="6">
        <v>66</v>
      </c>
      <c r="H686">
        <v>1</v>
      </c>
      <c r="I686" s="7">
        <v>0</v>
      </c>
      <c r="J686" s="7">
        <v>0</v>
      </c>
      <c r="K686" s="8">
        <v>3.72</v>
      </c>
      <c r="L686" t="s">
        <v>4258</v>
      </c>
      <c r="M686" t="s">
        <v>4259</v>
      </c>
      <c r="N686"/>
      <c r="O686" t="s">
        <v>4260</v>
      </c>
      <c r="P686" t="s">
        <v>27</v>
      </c>
      <c r="Q686" s="9" t="str">
        <f>HYPERLINK(VLOOKUP(A686,'[1]IMP-Quelle'!$1:$1048576,15,FALSE),"Link")</f>
        <v>Link</v>
      </c>
    </row>
    <row r="687" spans="1:17" x14ac:dyDescent="0.25">
      <c r="A687" t="s">
        <v>4261</v>
      </c>
      <c r="B687" t="s">
        <v>99</v>
      </c>
      <c r="C687" t="s">
        <v>2042</v>
      </c>
      <c r="D687" t="s">
        <v>4262</v>
      </c>
      <c r="E687" t="s">
        <v>4263</v>
      </c>
      <c r="F687" t="s">
        <v>810</v>
      </c>
      <c r="G687" s="6">
        <v>7.5</v>
      </c>
      <c r="H687">
        <v>6</v>
      </c>
      <c r="I687" s="7">
        <v>24</v>
      </c>
      <c r="J687" s="7">
        <v>720</v>
      </c>
      <c r="K687" s="8">
        <v>0.66600000000000004</v>
      </c>
      <c r="L687" t="s">
        <v>4264</v>
      </c>
      <c r="M687" t="s">
        <v>4265</v>
      </c>
      <c r="N687" t="s">
        <v>4266</v>
      </c>
      <c r="O687" t="s">
        <v>4267</v>
      </c>
      <c r="P687" t="s">
        <v>27</v>
      </c>
      <c r="Q687" s="9" t="str">
        <f>HYPERLINK(VLOOKUP(A687,'[1]IMP-Quelle'!$1:$1048576,15,FALSE),"Link")</f>
        <v>Link</v>
      </c>
    </row>
    <row r="688" spans="1:17" x14ac:dyDescent="0.25">
      <c r="A688" t="s">
        <v>4268</v>
      </c>
      <c r="B688" t="s">
        <v>679</v>
      </c>
      <c r="C688" t="s">
        <v>680</v>
      </c>
      <c r="D688" t="s">
        <v>4269</v>
      </c>
      <c r="E688" t="s">
        <v>4270</v>
      </c>
      <c r="F688" t="s">
        <v>810</v>
      </c>
      <c r="G688" s="6">
        <v>10.5</v>
      </c>
      <c r="H688">
        <v>1</v>
      </c>
      <c r="I688" s="7">
        <v>0</v>
      </c>
      <c r="J688" s="7">
        <v>0</v>
      </c>
      <c r="K688" s="8">
        <v>0.874</v>
      </c>
      <c r="L688" t="s">
        <v>4271</v>
      </c>
      <c r="N688"/>
      <c r="O688" t="s">
        <v>4272</v>
      </c>
      <c r="P688" t="s">
        <v>45</v>
      </c>
      <c r="Q688" s="9" t="str">
        <f>HYPERLINK(VLOOKUP(A688,'[1]IMP-Quelle'!$1:$1048576,15,FALSE),"Link")</f>
        <v>Link</v>
      </c>
    </row>
    <row r="689" spans="1:17" x14ac:dyDescent="0.25">
      <c r="A689" t="s">
        <v>4273</v>
      </c>
      <c r="B689" t="s">
        <v>99</v>
      </c>
      <c r="C689" t="s">
        <v>2042</v>
      </c>
      <c r="D689" t="s">
        <v>4274</v>
      </c>
      <c r="E689" t="s">
        <v>4275</v>
      </c>
      <c r="F689" t="s">
        <v>111</v>
      </c>
      <c r="G689" s="6">
        <v>10.6</v>
      </c>
      <c r="H689">
        <v>6</v>
      </c>
      <c r="I689" s="7">
        <v>24</v>
      </c>
      <c r="J689" s="7">
        <v>768</v>
      </c>
      <c r="K689" s="8">
        <v>0.49099999999999999</v>
      </c>
      <c r="L689" t="s">
        <v>4276</v>
      </c>
      <c r="M689" t="s">
        <v>4277</v>
      </c>
      <c r="N689" t="s">
        <v>4278</v>
      </c>
      <c r="O689" t="s">
        <v>4279</v>
      </c>
      <c r="P689" t="s">
        <v>27</v>
      </c>
      <c r="Q689" s="9" t="str">
        <f>HYPERLINK(VLOOKUP(A689,'[1]IMP-Quelle'!$1:$1048576,15,FALSE),"Link")</f>
        <v>Link</v>
      </c>
    </row>
    <row r="690" spans="1:17" x14ac:dyDescent="0.25">
      <c r="A690" t="s">
        <v>4280</v>
      </c>
      <c r="B690" t="s">
        <v>63</v>
      </c>
      <c r="C690" t="s">
        <v>64</v>
      </c>
      <c r="D690" t="s">
        <v>4281</v>
      </c>
      <c r="E690" t="s">
        <v>4282</v>
      </c>
      <c r="F690" t="s">
        <v>22</v>
      </c>
      <c r="G690" s="6">
        <v>18.579999999999998</v>
      </c>
      <c r="H690">
        <v>1</v>
      </c>
      <c r="I690" s="7">
        <v>0</v>
      </c>
      <c r="J690" s="7">
        <v>0</v>
      </c>
      <c r="K690" s="8">
        <v>0.81899999999999995</v>
      </c>
      <c r="L690" t="s">
        <v>4283</v>
      </c>
      <c r="N690"/>
      <c r="O690" t="s">
        <v>4284</v>
      </c>
      <c r="P690" t="s">
        <v>27</v>
      </c>
      <c r="Q690" s="9" t="str">
        <f>HYPERLINK(VLOOKUP(A690,'[1]IMP-Quelle'!$1:$1048576,15,FALSE),"Link")</f>
        <v>Link</v>
      </c>
    </row>
    <row r="691" spans="1:17" x14ac:dyDescent="0.25">
      <c r="A691" t="s">
        <v>4285</v>
      </c>
      <c r="B691" t="s">
        <v>99</v>
      </c>
      <c r="C691" t="s">
        <v>2042</v>
      </c>
      <c r="D691" t="s">
        <v>4286</v>
      </c>
      <c r="E691" t="s">
        <v>4287</v>
      </c>
      <c r="F691" t="s">
        <v>267</v>
      </c>
      <c r="G691" s="6"/>
      <c r="H691">
        <v>6</v>
      </c>
      <c r="I691" s="7">
        <v>24</v>
      </c>
      <c r="J691" s="7">
        <v>768</v>
      </c>
      <c r="K691" s="8">
        <v>0</v>
      </c>
      <c r="L691"/>
      <c r="N691"/>
      <c r="O691" t="s">
        <v>4288</v>
      </c>
      <c r="P691" t="s">
        <v>27</v>
      </c>
      <c r="Q691" s="9" t="str">
        <f>HYPERLINK(VLOOKUP(A691,'[1]IMP-Quelle'!$1:$1048576,15,FALSE),"Link")</f>
        <v>Link</v>
      </c>
    </row>
    <row r="692" spans="1:17" x14ac:dyDescent="0.25">
      <c r="A692" t="s">
        <v>4289</v>
      </c>
      <c r="B692" t="s">
        <v>99</v>
      </c>
      <c r="C692" t="s">
        <v>4290</v>
      </c>
      <c r="D692" t="s">
        <v>4291</v>
      </c>
      <c r="E692" t="s">
        <v>4292</v>
      </c>
      <c r="F692" t="s">
        <v>22</v>
      </c>
      <c r="G692" s="6">
        <v>9.3000000000000007</v>
      </c>
      <c r="H692">
        <v>6</v>
      </c>
      <c r="I692" s="7">
        <v>24</v>
      </c>
      <c r="J692" s="7">
        <v>504</v>
      </c>
      <c r="K692" s="8">
        <v>0.82899999999999996</v>
      </c>
      <c r="L692" t="s">
        <v>4293</v>
      </c>
      <c r="M692" t="s">
        <v>4294</v>
      </c>
      <c r="N692" t="s">
        <v>4295</v>
      </c>
      <c r="O692" t="s">
        <v>4296</v>
      </c>
      <c r="P692" t="s">
        <v>27</v>
      </c>
      <c r="Q692" s="9" t="str">
        <f>HYPERLINK(VLOOKUP(A692,'[1]IMP-Quelle'!$1:$1048576,15,FALSE),"Link")</f>
        <v>Link</v>
      </c>
    </row>
    <row r="693" spans="1:17" x14ac:dyDescent="0.25">
      <c r="A693" t="s">
        <v>4297</v>
      </c>
      <c r="B693" t="s">
        <v>99</v>
      </c>
      <c r="C693" t="s">
        <v>4298</v>
      </c>
      <c r="D693" t="s">
        <v>4299</v>
      </c>
      <c r="E693" t="s">
        <v>4300</v>
      </c>
      <c r="F693" t="s">
        <v>22</v>
      </c>
      <c r="G693" s="6">
        <v>9.3000000000000007</v>
      </c>
      <c r="H693">
        <v>6</v>
      </c>
      <c r="I693" s="7">
        <v>24</v>
      </c>
      <c r="J693" s="7">
        <v>504</v>
      </c>
      <c r="K693" s="8">
        <v>5.952</v>
      </c>
      <c r="L693" t="s">
        <v>4301</v>
      </c>
      <c r="N693"/>
      <c r="O693" t="s">
        <v>4302</v>
      </c>
      <c r="P693" t="s">
        <v>27</v>
      </c>
      <c r="Q693" s="9" t="str">
        <f>HYPERLINK(VLOOKUP(A693,'[1]IMP-Quelle'!$1:$1048576,15,FALSE),"Link")</f>
        <v>Link</v>
      </c>
    </row>
    <row r="694" spans="1:17" x14ac:dyDescent="0.25">
      <c r="A694" t="s">
        <v>4303</v>
      </c>
      <c r="B694" t="s">
        <v>99</v>
      </c>
      <c r="C694" t="s">
        <v>4290</v>
      </c>
      <c r="D694" t="s">
        <v>4304</v>
      </c>
      <c r="E694" t="s">
        <v>4305</v>
      </c>
      <c r="F694" t="s">
        <v>22</v>
      </c>
      <c r="G694" s="6">
        <v>13.7</v>
      </c>
      <c r="H694">
        <v>4</v>
      </c>
      <c r="I694" s="7">
        <v>24</v>
      </c>
      <c r="J694" s="7">
        <v>432</v>
      </c>
      <c r="K694" s="8">
        <v>1</v>
      </c>
      <c r="L694" t="s">
        <v>4306</v>
      </c>
      <c r="M694" t="s">
        <v>4307</v>
      </c>
      <c r="N694" t="s">
        <v>4308</v>
      </c>
      <c r="O694" t="s">
        <v>4309</v>
      </c>
      <c r="P694" t="s">
        <v>27</v>
      </c>
      <c r="Q694" s="9" t="str">
        <f>HYPERLINK(VLOOKUP(A694,'[1]IMP-Quelle'!$1:$1048576,15,FALSE),"Link")</f>
        <v>Link</v>
      </c>
    </row>
    <row r="695" spans="1:17" x14ac:dyDescent="0.25">
      <c r="A695" t="s">
        <v>4310</v>
      </c>
      <c r="B695" t="s">
        <v>99</v>
      </c>
      <c r="C695" t="s">
        <v>4290</v>
      </c>
      <c r="D695" t="s">
        <v>4311</v>
      </c>
      <c r="E695" t="s">
        <v>4312</v>
      </c>
      <c r="F695" t="s">
        <v>22</v>
      </c>
      <c r="G695" s="6">
        <v>95.88</v>
      </c>
      <c r="H695">
        <v>1</v>
      </c>
      <c r="I695" s="7">
        <v>0</v>
      </c>
      <c r="J695" s="7">
        <v>0</v>
      </c>
      <c r="K695" s="8">
        <v>6.9779999999999998</v>
      </c>
      <c r="L695"/>
      <c r="N695"/>
      <c r="O695" t="s">
        <v>4313</v>
      </c>
      <c r="P695" t="s">
        <v>45</v>
      </c>
      <c r="Q695" s="9" t="str">
        <f>HYPERLINK(VLOOKUP(A695,'[1]IMP-Quelle'!$1:$1048576,15,FALSE),"Link")</f>
        <v>Link</v>
      </c>
    </row>
    <row r="696" spans="1:17" x14ac:dyDescent="0.25">
      <c r="A696" t="s">
        <v>4314</v>
      </c>
      <c r="B696" t="s">
        <v>99</v>
      </c>
      <c r="C696" t="s">
        <v>3037</v>
      </c>
      <c r="D696" t="s">
        <v>4315</v>
      </c>
      <c r="E696" t="s">
        <v>4316</v>
      </c>
      <c r="F696" t="s">
        <v>22</v>
      </c>
      <c r="G696" s="6">
        <v>20.6</v>
      </c>
      <c r="H696">
        <v>3</v>
      </c>
      <c r="I696" s="7">
        <v>12</v>
      </c>
      <c r="J696" s="7">
        <v>216</v>
      </c>
      <c r="K696" s="8">
        <v>0.91700000000000004</v>
      </c>
      <c r="L696" t="s">
        <v>4317</v>
      </c>
      <c r="M696" t="s">
        <v>4318</v>
      </c>
      <c r="N696" t="s">
        <v>4319</v>
      </c>
      <c r="O696" t="s">
        <v>4320</v>
      </c>
      <c r="P696" t="s">
        <v>45</v>
      </c>
      <c r="Q696" s="9" t="str">
        <f>HYPERLINK(VLOOKUP(A696,'[1]IMP-Quelle'!$1:$1048576,15,FALSE),"Link")</f>
        <v>Link</v>
      </c>
    </row>
    <row r="697" spans="1:17" x14ac:dyDescent="0.25">
      <c r="A697" t="s">
        <v>4321</v>
      </c>
      <c r="B697" t="s">
        <v>679</v>
      </c>
      <c r="C697" t="s">
        <v>680</v>
      </c>
      <c r="D697" t="s">
        <v>4322</v>
      </c>
      <c r="E697" t="s">
        <v>4323</v>
      </c>
      <c r="F697" t="s">
        <v>111</v>
      </c>
      <c r="G697" s="6">
        <v>16.899999999999999</v>
      </c>
      <c r="H697">
        <v>1</v>
      </c>
      <c r="I697" s="7">
        <v>0</v>
      </c>
      <c r="J697" s="7">
        <v>0</v>
      </c>
      <c r="K697" s="8">
        <v>0.87</v>
      </c>
      <c r="L697" t="s">
        <v>4324</v>
      </c>
      <c r="N697"/>
      <c r="O697" t="s">
        <v>4325</v>
      </c>
      <c r="P697" t="s">
        <v>27</v>
      </c>
      <c r="Q697" s="9" t="str">
        <f>HYPERLINK(VLOOKUP(A697,'[1]IMP-Quelle'!$1:$1048576,15,FALSE),"Link")</f>
        <v>Link</v>
      </c>
    </row>
    <row r="698" spans="1:17" x14ac:dyDescent="0.25">
      <c r="A698" t="s">
        <v>4326</v>
      </c>
      <c r="B698" t="s">
        <v>63</v>
      </c>
      <c r="C698" t="s">
        <v>4327</v>
      </c>
      <c r="D698" t="s">
        <v>4328</v>
      </c>
      <c r="E698" t="s">
        <v>4329</v>
      </c>
      <c r="F698" t="s">
        <v>111</v>
      </c>
      <c r="G698" s="6">
        <v>4.5999999999999996</v>
      </c>
      <c r="H698">
        <v>6</v>
      </c>
      <c r="I698" s="7">
        <v>72</v>
      </c>
      <c r="J698" s="7">
        <v>1296</v>
      </c>
      <c r="K698" s="8">
        <v>0.28399999999999997</v>
      </c>
      <c r="L698" t="s">
        <v>4330</v>
      </c>
      <c r="M698" t="s">
        <v>4331</v>
      </c>
      <c r="N698" t="s">
        <v>4332</v>
      </c>
      <c r="O698" t="s">
        <v>4333</v>
      </c>
      <c r="P698" t="s">
        <v>27</v>
      </c>
      <c r="Q698" s="9" t="str">
        <f>HYPERLINK(VLOOKUP(A698,'[1]IMP-Quelle'!$1:$1048576,15,FALSE),"Link")</f>
        <v>Link</v>
      </c>
    </row>
    <row r="699" spans="1:17" x14ac:dyDescent="0.25">
      <c r="A699" t="s">
        <v>4334</v>
      </c>
      <c r="B699" t="s">
        <v>63</v>
      </c>
      <c r="C699" t="s">
        <v>2640</v>
      </c>
      <c r="D699" t="s">
        <v>4335</v>
      </c>
      <c r="E699" t="s">
        <v>4336</v>
      </c>
      <c r="F699" t="s">
        <v>111</v>
      </c>
      <c r="G699" s="6">
        <v>1.98</v>
      </c>
      <c r="H699">
        <v>6</v>
      </c>
      <c r="I699" s="7">
        <v>96</v>
      </c>
      <c r="J699" s="7">
        <v>11520</v>
      </c>
      <c r="K699" s="8">
        <v>5.1999999999999998E-2</v>
      </c>
      <c r="L699" t="s">
        <v>4337</v>
      </c>
      <c r="M699" t="s">
        <v>4338</v>
      </c>
      <c r="N699" t="s">
        <v>4339</v>
      </c>
      <c r="O699" t="s">
        <v>4340</v>
      </c>
      <c r="P699" t="s">
        <v>27</v>
      </c>
      <c r="Q699" s="9" t="str">
        <f>HYPERLINK(VLOOKUP(A699,'[1]IMP-Quelle'!$1:$1048576,15,FALSE),"Link")</f>
        <v>Link</v>
      </c>
    </row>
    <row r="700" spans="1:17" x14ac:dyDescent="0.25">
      <c r="A700" t="s">
        <v>4341</v>
      </c>
      <c r="B700" t="s">
        <v>63</v>
      </c>
      <c r="C700" t="s">
        <v>2640</v>
      </c>
      <c r="D700" t="s">
        <v>4342</v>
      </c>
      <c r="E700" t="s">
        <v>4343</v>
      </c>
      <c r="F700" t="s">
        <v>111</v>
      </c>
      <c r="G700" s="6">
        <v>3.98</v>
      </c>
      <c r="H700">
        <v>6</v>
      </c>
      <c r="I700" s="7">
        <v>120</v>
      </c>
      <c r="J700" s="7">
        <v>2400</v>
      </c>
      <c r="K700" s="8">
        <v>0.15</v>
      </c>
      <c r="L700" t="s">
        <v>4344</v>
      </c>
      <c r="M700" t="s">
        <v>4345</v>
      </c>
      <c r="N700" t="s">
        <v>4346</v>
      </c>
      <c r="O700" t="s">
        <v>4347</v>
      </c>
      <c r="P700" t="s">
        <v>27</v>
      </c>
      <c r="Q700" s="9" t="str">
        <f>HYPERLINK(VLOOKUP(A700,'[1]IMP-Quelle'!$1:$1048576,15,FALSE),"Link")</f>
        <v>Link</v>
      </c>
    </row>
    <row r="701" spans="1:17" x14ac:dyDescent="0.25">
      <c r="A701" t="s">
        <v>4348</v>
      </c>
      <c r="B701" t="s">
        <v>63</v>
      </c>
      <c r="C701" t="s">
        <v>2640</v>
      </c>
      <c r="D701" t="s">
        <v>4349</v>
      </c>
      <c r="E701" t="s">
        <v>1713</v>
      </c>
      <c r="F701" t="s">
        <v>111</v>
      </c>
      <c r="G701" s="6">
        <v>3</v>
      </c>
      <c r="H701">
        <v>6</v>
      </c>
      <c r="I701" s="7">
        <v>72</v>
      </c>
      <c r="J701" s="7">
        <v>6480</v>
      </c>
      <c r="K701" s="8">
        <v>0.104</v>
      </c>
      <c r="L701"/>
      <c r="N701"/>
      <c r="O701" t="s">
        <v>4350</v>
      </c>
      <c r="P701" t="s">
        <v>27</v>
      </c>
      <c r="Q701" s="9" t="str">
        <f>HYPERLINK(VLOOKUP(A701,'[1]IMP-Quelle'!$1:$1048576,15,FALSE),"Link")</f>
        <v>Link</v>
      </c>
    </row>
    <row r="702" spans="1:17" x14ac:dyDescent="0.25">
      <c r="A702" t="s">
        <v>4351</v>
      </c>
      <c r="B702" t="s">
        <v>63</v>
      </c>
      <c r="C702" t="s">
        <v>2640</v>
      </c>
      <c r="D702" t="s">
        <v>4352</v>
      </c>
      <c r="E702" t="s">
        <v>1720</v>
      </c>
      <c r="F702" t="s">
        <v>111</v>
      </c>
      <c r="G702" s="6">
        <v>4.7</v>
      </c>
      <c r="H702">
        <v>6</v>
      </c>
      <c r="I702" s="7">
        <v>48</v>
      </c>
      <c r="J702" s="7">
        <v>2496</v>
      </c>
      <c r="K702" s="8">
        <v>0.16800000000000001</v>
      </c>
      <c r="L702"/>
      <c r="N702"/>
      <c r="O702" t="s">
        <v>4353</v>
      </c>
      <c r="P702" t="s">
        <v>27</v>
      </c>
      <c r="Q702" s="9" t="str">
        <f>HYPERLINK(VLOOKUP(A702,'[1]IMP-Quelle'!$1:$1048576,15,FALSE),"Link")</f>
        <v>Link</v>
      </c>
    </row>
    <row r="703" spans="1:17" x14ac:dyDescent="0.25">
      <c r="A703" t="s">
        <v>4354</v>
      </c>
      <c r="B703" t="s">
        <v>63</v>
      </c>
      <c r="C703" t="s">
        <v>4355</v>
      </c>
      <c r="D703" t="s">
        <v>4356</v>
      </c>
      <c r="E703" t="s">
        <v>4357</v>
      </c>
      <c r="F703" t="s">
        <v>22</v>
      </c>
      <c r="G703" s="6">
        <v>12.3</v>
      </c>
      <c r="H703">
        <v>6</v>
      </c>
      <c r="I703" s="7">
        <v>24</v>
      </c>
      <c r="J703" s="7"/>
      <c r="K703" s="8">
        <v>0.60399999999999998</v>
      </c>
      <c r="L703" t="s">
        <v>4358</v>
      </c>
      <c r="M703" t="s">
        <v>4359</v>
      </c>
      <c r="N703" t="s">
        <v>4360</v>
      </c>
      <c r="O703" t="s">
        <v>4361</v>
      </c>
      <c r="P703" t="s">
        <v>27</v>
      </c>
      <c r="Q703" s="9" t="str">
        <f>HYPERLINK(VLOOKUP(A703,'[1]IMP-Quelle'!$1:$1048576,15,FALSE),"Link")</f>
        <v>Link</v>
      </c>
    </row>
    <row r="704" spans="1:17" x14ac:dyDescent="0.25">
      <c r="A704" t="s">
        <v>4362</v>
      </c>
      <c r="B704" t="s">
        <v>63</v>
      </c>
      <c r="C704" t="s">
        <v>4355</v>
      </c>
      <c r="D704" t="s">
        <v>4363</v>
      </c>
      <c r="E704" t="s">
        <v>4364</v>
      </c>
      <c r="F704" t="s">
        <v>22</v>
      </c>
      <c r="G704" s="6">
        <v>15.5</v>
      </c>
      <c r="H704">
        <v>1</v>
      </c>
      <c r="I704" s="7">
        <v>8</v>
      </c>
      <c r="J704" s="7"/>
      <c r="K704" s="8">
        <v>0.98499999999999999</v>
      </c>
      <c r="L704" t="s">
        <v>4365</v>
      </c>
      <c r="M704" t="s">
        <v>4365</v>
      </c>
      <c r="N704" t="s">
        <v>4366</v>
      </c>
      <c r="O704" t="s">
        <v>4367</v>
      </c>
      <c r="P704" t="s">
        <v>27</v>
      </c>
      <c r="Q704" s="9" t="str">
        <f>HYPERLINK(VLOOKUP(A704,'[1]IMP-Quelle'!$1:$1048576,15,FALSE),"Link")</f>
        <v>Link</v>
      </c>
    </row>
    <row r="705" spans="1:17" x14ac:dyDescent="0.25">
      <c r="A705" t="s">
        <v>4368</v>
      </c>
      <c r="B705" t="s">
        <v>99</v>
      </c>
      <c r="C705" t="s">
        <v>4192</v>
      </c>
      <c r="D705" t="s">
        <v>4369</v>
      </c>
      <c r="E705" t="s">
        <v>4370</v>
      </c>
      <c r="F705" t="s">
        <v>22</v>
      </c>
      <c r="G705" s="6">
        <v>7.9</v>
      </c>
      <c r="H705">
        <v>6</v>
      </c>
      <c r="I705" s="7">
        <v>24</v>
      </c>
      <c r="J705" s="7"/>
      <c r="K705" s="8">
        <v>0.56200000000000006</v>
      </c>
      <c r="L705" t="s">
        <v>4371</v>
      </c>
      <c r="M705" t="s">
        <v>4372</v>
      </c>
      <c r="N705" t="s">
        <v>4373</v>
      </c>
      <c r="O705" t="s">
        <v>4374</v>
      </c>
      <c r="P705" t="s">
        <v>27</v>
      </c>
      <c r="Q705" s="9" t="str">
        <f>HYPERLINK(VLOOKUP(A705,'[1]IMP-Quelle'!$1:$1048576,15,FALSE),"Link")</f>
        <v>Link</v>
      </c>
    </row>
    <row r="706" spans="1:17" x14ac:dyDescent="0.25">
      <c r="A706" t="s">
        <v>4375</v>
      </c>
      <c r="B706" t="s">
        <v>63</v>
      </c>
      <c r="C706" t="s">
        <v>4376</v>
      </c>
      <c r="D706" t="s">
        <v>4377</v>
      </c>
      <c r="E706" t="s">
        <v>4378</v>
      </c>
      <c r="F706" t="s">
        <v>22</v>
      </c>
      <c r="G706" s="6">
        <v>7.9</v>
      </c>
      <c r="H706">
        <v>6</v>
      </c>
      <c r="I706" s="7">
        <v>24</v>
      </c>
      <c r="J706" s="7">
        <v>480</v>
      </c>
      <c r="K706" s="8">
        <v>0.69299999999999995</v>
      </c>
      <c r="L706" t="s">
        <v>4379</v>
      </c>
      <c r="M706" t="s">
        <v>4380</v>
      </c>
      <c r="N706" t="s">
        <v>4381</v>
      </c>
      <c r="O706" t="s">
        <v>4382</v>
      </c>
      <c r="P706" t="s">
        <v>27</v>
      </c>
      <c r="Q706" s="9" t="str">
        <f>HYPERLINK(VLOOKUP(A706,'[1]IMP-Quelle'!$1:$1048576,15,FALSE),"Link")</f>
        <v>Link</v>
      </c>
    </row>
    <row r="707" spans="1:17" x14ac:dyDescent="0.25">
      <c r="A707" t="s">
        <v>4383</v>
      </c>
      <c r="B707" t="s">
        <v>63</v>
      </c>
      <c r="C707" t="s">
        <v>4376</v>
      </c>
      <c r="D707" t="s">
        <v>4384</v>
      </c>
      <c r="E707" t="s">
        <v>4385</v>
      </c>
      <c r="F707" t="s">
        <v>22</v>
      </c>
      <c r="G707" s="6">
        <v>9.9</v>
      </c>
      <c r="H707">
        <v>4</v>
      </c>
      <c r="I707" s="7">
        <v>16</v>
      </c>
      <c r="J707" s="7">
        <v>384</v>
      </c>
      <c r="K707" s="8">
        <v>0.83499999999999996</v>
      </c>
      <c r="L707" t="s">
        <v>4386</v>
      </c>
      <c r="M707" t="s">
        <v>4387</v>
      </c>
      <c r="N707" t="s">
        <v>4388</v>
      </c>
      <c r="O707" t="s">
        <v>4389</v>
      </c>
      <c r="P707" t="s">
        <v>27</v>
      </c>
      <c r="Q707" s="9" t="str">
        <f>HYPERLINK(VLOOKUP(A707,'[1]IMP-Quelle'!$1:$1048576,15,FALSE),"Link")</f>
        <v>Link</v>
      </c>
    </row>
    <row r="708" spans="1:17" x14ac:dyDescent="0.25">
      <c r="A708" t="s">
        <v>4390</v>
      </c>
      <c r="B708" t="s">
        <v>54</v>
      </c>
      <c r="C708" t="s">
        <v>871</v>
      </c>
      <c r="D708" t="s">
        <v>4391</v>
      </c>
      <c r="E708" t="s">
        <v>267</v>
      </c>
      <c r="F708" t="s">
        <v>267</v>
      </c>
      <c r="G708" s="6">
        <v>13.04</v>
      </c>
      <c r="H708">
        <v>1</v>
      </c>
      <c r="I708" s="7">
        <v>36</v>
      </c>
      <c r="J708" s="7"/>
      <c r="K708" s="8">
        <v>0</v>
      </c>
      <c r="L708"/>
      <c r="N708"/>
      <c r="O708" t="s">
        <v>267</v>
      </c>
      <c r="P708" t="s">
        <v>27</v>
      </c>
      <c r="Q708" s="9" t="str">
        <f>HYPERLINK(VLOOKUP(A708,'[1]IMP-Quelle'!$1:$1048576,15,FALSE),"Link")</f>
        <v>Link</v>
      </c>
    </row>
    <row r="709" spans="1:17" x14ac:dyDescent="0.25">
      <c r="A709" t="s">
        <v>4392</v>
      </c>
      <c r="B709" t="s">
        <v>679</v>
      </c>
      <c r="C709" t="s">
        <v>680</v>
      </c>
      <c r="D709" t="s">
        <v>4393</v>
      </c>
      <c r="E709" t="s">
        <v>4394</v>
      </c>
      <c r="F709" t="s">
        <v>111</v>
      </c>
      <c r="G709" s="6">
        <v>12.92</v>
      </c>
      <c r="H709">
        <v>6</v>
      </c>
      <c r="I709" s="7">
        <v>72</v>
      </c>
      <c r="J709" s="7">
        <v>1152</v>
      </c>
      <c r="K709" s="8">
        <v>0.93300000000000005</v>
      </c>
      <c r="L709" t="s">
        <v>4395</v>
      </c>
      <c r="N709"/>
      <c r="O709" t="s">
        <v>4396</v>
      </c>
      <c r="P709" t="s">
        <v>27</v>
      </c>
      <c r="Q709" s="9" t="str">
        <f>HYPERLINK(VLOOKUP(A709,'[1]IMP-Quelle'!$1:$1048576,15,FALSE),"Link")</f>
        <v>Link</v>
      </c>
    </row>
    <row r="710" spans="1:17" x14ac:dyDescent="0.25">
      <c r="A710" t="s">
        <v>4397</v>
      </c>
      <c r="B710" t="s">
        <v>99</v>
      </c>
      <c r="C710" t="s">
        <v>4398</v>
      </c>
      <c r="D710" t="s">
        <v>4399</v>
      </c>
      <c r="E710" t="s">
        <v>4400</v>
      </c>
      <c r="F710" t="s">
        <v>22</v>
      </c>
      <c r="G710" s="6">
        <v>12.4</v>
      </c>
      <c r="H710">
        <v>3</v>
      </c>
      <c r="I710" s="7">
        <v>18</v>
      </c>
      <c r="J710" s="7">
        <v>450</v>
      </c>
      <c r="K710" s="8">
        <v>1.07</v>
      </c>
      <c r="L710" t="s">
        <v>4401</v>
      </c>
      <c r="M710" t="s">
        <v>4402</v>
      </c>
      <c r="N710" t="s">
        <v>4403</v>
      </c>
      <c r="O710" t="s">
        <v>4404</v>
      </c>
      <c r="P710" t="s">
        <v>27</v>
      </c>
      <c r="Q710" s="9" t="str">
        <f>HYPERLINK(VLOOKUP(A710,'[1]IMP-Quelle'!$1:$1048576,15,FALSE),"Link")</f>
        <v>Link</v>
      </c>
    </row>
    <row r="711" spans="1:17" x14ac:dyDescent="0.25">
      <c r="A711" t="s">
        <v>4405</v>
      </c>
      <c r="B711" t="s">
        <v>99</v>
      </c>
      <c r="C711" t="s">
        <v>4406</v>
      </c>
      <c r="D711" t="s">
        <v>4407</v>
      </c>
      <c r="E711" t="s">
        <v>4408</v>
      </c>
      <c r="F711" t="s">
        <v>22</v>
      </c>
      <c r="G711" s="6">
        <v>74.400000000000006</v>
      </c>
      <c r="H711">
        <v>1</v>
      </c>
      <c r="I711" s="7">
        <v>0</v>
      </c>
      <c r="J711" s="7">
        <v>0</v>
      </c>
      <c r="K711" s="8">
        <v>6.42</v>
      </c>
      <c r="L711" t="s">
        <v>4409</v>
      </c>
      <c r="M711" t="s">
        <v>4409</v>
      </c>
      <c r="N711"/>
      <c r="O711" t="s">
        <v>4410</v>
      </c>
      <c r="P711" t="s">
        <v>27</v>
      </c>
      <c r="Q711" s="9" t="str">
        <f>HYPERLINK(VLOOKUP(A711,'[1]IMP-Quelle'!$1:$1048576,15,FALSE),"Link")</f>
        <v>Link</v>
      </c>
    </row>
    <row r="712" spans="1:17" x14ac:dyDescent="0.25">
      <c r="A712" t="s">
        <v>4411</v>
      </c>
      <c r="B712" t="s">
        <v>99</v>
      </c>
      <c r="C712" t="s">
        <v>4398</v>
      </c>
      <c r="D712" t="s">
        <v>4412</v>
      </c>
      <c r="E712" t="s">
        <v>4413</v>
      </c>
      <c r="F712" t="s">
        <v>22</v>
      </c>
      <c r="G712" s="6">
        <v>15.5</v>
      </c>
      <c r="H712">
        <v>3</v>
      </c>
      <c r="I712" s="7">
        <v>12</v>
      </c>
      <c r="J712" s="7">
        <v>288</v>
      </c>
      <c r="K712" s="8">
        <v>1.5409999999999999</v>
      </c>
      <c r="L712" t="s">
        <v>4414</v>
      </c>
      <c r="M712" t="s">
        <v>4415</v>
      </c>
      <c r="N712" t="s">
        <v>4416</v>
      </c>
      <c r="O712" t="s">
        <v>4417</v>
      </c>
      <c r="P712" t="s">
        <v>27</v>
      </c>
      <c r="Q712" s="9" t="str">
        <f>HYPERLINK(VLOOKUP(A712,'[1]IMP-Quelle'!$1:$1048576,15,FALSE),"Link")</f>
        <v>Link</v>
      </c>
    </row>
    <row r="713" spans="1:17" x14ac:dyDescent="0.25">
      <c r="A713" t="s">
        <v>4418</v>
      </c>
      <c r="B713" t="s">
        <v>99</v>
      </c>
      <c r="C713" t="s">
        <v>4398</v>
      </c>
      <c r="D713" t="s">
        <v>4419</v>
      </c>
      <c r="E713" t="s">
        <v>4420</v>
      </c>
      <c r="F713" t="s">
        <v>22</v>
      </c>
      <c r="G713" s="6">
        <v>31</v>
      </c>
      <c r="H713">
        <v>1</v>
      </c>
      <c r="I713" s="7">
        <v>0</v>
      </c>
      <c r="J713" s="7">
        <v>0</v>
      </c>
      <c r="K713" s="8">
        <v>3.0819999999999999</v>
      </c>
      <c r="L713" t="s">
        <v>4421</v>
      </c>
      <c r="N713"/>
      <c r="O713" t="s">
        <v>4422</v>
      </c>
      <c r="P713" t="s">
        <v>27</v>
      </c>
      <c r="Q713" s="9" t="str">
        <f>HYPERLINK(VLOOKUP(A713,'[1]IMP-Quelle'!$1:$1048576,15,FALSE),"Link")</f>
        <v>Link</v>
      </c>
    </row>
    <row r="714" spans="1:17" x14ac:dyDescent="0.25">
      <c r="A714" t="s">
        <v>4423</v>
      </c>
      <c r="B714" t="s">
        <v>99</v>
      </c>
      <c r="C714" t="s">
        <v>4406</v>
      </c>
      <c r="D714" t="s">
        <v>4424</v>
      </c>
      <c r="E714" t="s">
        <v>4425</v>
      </c>
      <c r="F714" t="s">
        <v>22</v>
      </c>
      <c r="G714" s="6">
        <v>46.5</v>
      </c>
      <c r="H714">
        <v>1</v>
      </c>
      <c r="I714" s="7">
        <v>0</v>
      </c>
      <c r="J714" s="7">
        <v>0</v>
      </c>
      <c r="K714" s="8">
        <v>4.6230000000000002</v>
      </c>
      <c r="L714" t="s">
        <v>4426</v>
      </c>
      <c r="N714"/>
      <c r="O714" t="s">
        <v>4427</v>
      </c>
      <c r="P714" t="s">
        <v>27</v>
      </c>
      <c r="Q714" s="9" t="str">
        <f>HYPERLINK(VLOOKUP(A714,'[1]IMP-Quelle'!$1:$1048576,15,FALSE),"Link")</f>
        <v>Link</v>
      </c>
    </row>
    <row r="715" spans="1:17" x14ac:dyDescent="0.25">
      <c r="A715" t="s">
        <v>4428</v>
      </c>
      <c r="B715" t="s">
        <v>99</v>
      </c>
      <c r="C715" t="s">
        <v>4398</v>
      </c>
      <c r="D715" t="s">
        <v>4429</v>
      </c>
      <c r="E715" t="s">
        <v>4430</v>
      </c>
      <c r="F715" t="s">
        <v>22</v>
      </c>
      <c r="G715" s="6">
        <v>93</v>
      </c>
      <c r="H715">
        <v>1</v>
      </c>
      <c r="I715" s="7">
        <v>0</v>
      </c>
      <c r="J715" s="7">
        <v>0</v>
      </c>
      <c r="K715" s="8">
        <v>9.2460000000000004</v>
      </c>
      <c r="L715" t="s">
        <v>4431</v>
      </c>
      <c r="M715" t="s">
        <v>4432</v>
      </c>
      <c r="N715"/>
      <c r="O715" t="s">
        <v>4433</v>
      </c>
      <c r="P715" t="s">
        <v>27</v>
      </c>
      <c r="Q715" s="9" t="str">
        <f>HYPERLINK(VLOOKUP(A715,'[1]IMP-Quelle'!$1:$1048576,15,FALSE),"Link")</f>
        <v>Link</v>
      </c>
    </row>
    <row r="716" spans="1:17" x14ac:dyDescent="0.25">
      <c r="A716" t="s">
        <v>4434</v>
      </c>
      <c r="B716" t="s">
        <v>18</v>
      </c>
      <c r="C716" t="s">
        <v>1873</v>
      </c>
      <c r="D716" t="s">
        <v>4435</v>
      </c>
      <c r="E716" t="s">
        <v>4436</v>
      </c>
      <c r="F716" t="s">
        <v>111</v>
      </c>
      <c r="G716" s="6">
        <v>6.3</v>
      </c>
      <c r="H716">
        <v>6</v>
      </c>
      <c r="I716" s="7">
        <v>36</v>
      </c>
      <c r="J716" s="7">
        <v>1188</v>
      </c>
      <c r="K716" s="8">
        <v>0.16600000000000001</v>
      </c>
      <c r="L716" t="s">
        <v>4437</v>
      </c>
      <c r="M716" t="s">
        <v>4438</v>
      </c>
      <c r="N716" t="s">
        <v>4439</v>
      </c>
      <c r="O716" t="s">
        <v>4440</v>
      </c>
      <c r="P716" t="s">
        <v>45</v>
      </c>
      <c r="Q716" s="9" t="str">
        <f>HYPERLINK(VLOOKUP(A716,'[1]IMP-Quelle'!$1:$1048576,15,FALSE),"Link")</f>
        <v>Link</v>
      </c>
    </row>
    <row r="717" spans="1:17" x14ac:dyDescent="0.25">
      <c r="A717" t="s">
        <v>4441</v>
      </c>
      <c r="B717" t="s">
        <v>18</v>
      </c>
      <c r="C717" t="s">
        <v>273</v>
      </c>
      <c r="D717" t="s">
        <v>4442</v>
      </c>
      <c r="E717" t="s">
        <v>4443</v>
      </c>
      <c r="F717" t="s">
        <v>22</v>
      </c>
      <c r="G717" s="6">
        <v>5.8</v>
      </c>
      <c r="H717">
        <v>6</v>
      </c>
      <c r="I717" s="7">
        <v>36</v>
      </c>
      <c r="J717" s="7">
        <v>864</v>
      </c>
      <c r="K717" s="8">
        <v>0.33300000000000002</v>
      </c>
      <c r="L717" t="s">
        <v>4444</v>
      </c>
      <c r="M717" t="s">
        <v>4445</v>
      </c>
      <c r="N717" t="s">
        <v>4446</v>
      </c>
      <c r="O717" t="s">
        <v>4447</v>
      </c>
      <c r="P717" t="s">
        <v>45</v>
      </c>
      <c r="Q717" s="9" t="str">
        <f>HYPERLINK(VLOOKUP(A717,'[1]IMP-Quelle'!$1:$1048576,15,FALSE),"Link")</f>
        <v>Link</v>
      </c>
    </row>
    <row r="718" spans="1:17" x14ac:dyDescent="0.25">
      <c r="A718" t="s">
        <v>4448</v>
      </c>
      <c r="B718" t="s">
        <v>18</v>
      </c>
      <c r="C718" t="s">
        <v>1873</v>
      </c>
      <c r="D718" t="s">
        <v>4449</v>
      </c>
      <c r="E718" t="s">
        <v>4450</v>
      </c>
      <c r="F718" t="s">
        <v>22</v>
      </c>
      <c r="G718" s="6">
        <v>19.2</v>
      </c>
      <c r="H718">
        <v>1</v>
      </c>
      <c r="I718" s="7">
        <v>0</v>
      </c>
      <c r="J718" s="7">
        <v>0</v>
      </c>
      <c r="K718" s="8">
        <v>0.93200000000000005</v>
      </c>
      <c r="L718" t="s">
        <v>4451</v>
      </c>
      <c r="N718"/>
      <c r="O718" t="s">
        <v>4452</v>
      </c>
      <c r="P718" t="s">
        <v>45</v>
      </c>
      <c r="Q718" s="9" t="str">
        <f>HYPERLINK(VLOOKUP(A718,'[1]IMP-Quelle'!$1:$1048576,15,FALSE),"Link")</f>
        <v>Link</v>
      </c>
    </row>
    <row r="719" spans="1:17" x14ac:dyDescent="0.25">
      <c r="A719" t="s">
        <v>4453</v>
      </c>
      <c r="B719" t="s">
        <v>54</v>
      </c>
      <c r="C719" t="s">
        <v>2050</v>
      </c>
      <c r="D719" t="s">
        <v>4454</v>
      </c>
      <c r="E719" t="s">
        <v>4455</v>
      </c>
      <c r="F719" t="s">
        <v>22</v>
      </c>
      <c r="G719" s="6">
        <v>3.3</v>
      </c>
      <c r="H719">
        <v>6</v>
      </c>
      <c r="I719" s="7">
        <v>72</v>
      </c>
      <c r="J719" s="7">
        <v>1728</v>
      </c>
      <c r="K719" s="8">
        <v>0.125</v>
      </c>
      <c r="L719" t="s">
        <v>4456</v>
      </c>
      <c r="M719" t="s">
        <v>4457</v>
      </c>
      <c r="N719" t="s">
        <v>4458</v>
      </c>
      <c r="O719" t="s">
        <v>4459</v>
      </c>
      <c r="P719" t="s">
        <v>27</v>
      </c>
      <c r="Q719" s="9" t="str">
        <f>HYPERLINK(VLOOKUP(A719,'[1]IMP-Quelle'!$1:$1048576,15,FALSE),"Link")</f>
        <v>Link</v>
      </c>
    </row>
    <row r="720" spans="1:17" x14ac:dyDescent="0.25">
      <c r="A720" t="s">
        <v>4460</v>
      </c>
      <c r="B720" t="s">
        <v>54</v>
      </c>
      <c r="C720" t="s">
        <v>2050</v>
      </c>
      <c r="D720" t="s">
        <v>4461</v>
      </c>
      <c r="E720" t="s">
        <v>4462</v>
      </c>
      <c r="F720" t="s">
        <v>111</v>
      </c>
      <c r="G720" s="6">
        <v>5.6</v>
      </c>
      <c r="H720">
        <v>1</v>
      </c>
      <c r="I720" s="7">
        <v>0</v>
      </c>
      <c r="J720" s="7">
        <v>0</v>
      </c>
      <c r="K720" s="8">
        <v>0.318</v>
      </c>
      <c r="L720" t="s">
        <v>4463</v>
      </c>
      <c r="N720"/>
      <c r="O720" t="s">
        <v>4464</v>
      </c>
      <c r="P720" t="s">
        <v>27</v>
      </c>
      <c r="Q720" s="9" t="str">
        <f>HYPERLINK(VLOOKUP(A720,'[1]IMP-Quelle'!$1:$1048576,15,FALSE),"Link")</f>
        <v>Link</v>
      </c>
    </row>
    <row r="721" spans="1:17" x14ac:dyDescent="0.25">
      <c r="A721" t="s">
        <v>4465</v>
      </c>
      <c r="B721" t="s">
        <v>54</v>
      </c>
      <c r="C721" t="s">
        <v>2050</v>
      </c>
      <c r="D721" t="s">
        <v>4466</v>
      </c>
      <c r="E721" t="s">
        <v>4455</v>
      </c>
      <c r="F721" t="s">
        <v>22</v>
      </c>
      <c r="G721" s="6">
        <v>3.6</v>
      </c>
      <c r="H721">
        <v>6</v>
      </c>
      <c r="I721" s="7">
        <v>72</v>
      </c>
      <c r="J721" s="7">
        <v>1512</v>
      </c>
      <c r="K721" s="8">
        <v>0.13600000000000001</v>
      </c>
      <c r="L721" t="s">
        <v>4467</v>
      </c>
      <c r="M721" t="s">
        <v>4468</v>
      </c>
      <c r="N721" t="s">
        <v>4469</v>
      </c>
      <c r="O721" t="s">
        <v>4470</v>
      </c>
      <c r="P721" t="s">
        <v>45</v>
      </c>
      <c r="Q721" s="9" t="str">
        <f>HYPERLINK(VLOOKUP(A721,'[1]IMP-Quelle'!$1:$1048576,15,FALSE),"Link")</f>
        <v>Link</v>
      </c>
    </row>
    <row r="722" spans="1:17" x14ac:dyDescent="0.25">
      <c r="A722" t="s">
        <v>4471</v>
      </c>
      <c r="B722" t="s">
        <v>54</v>
      </c>
      <c r="C722" t="s">
        <v>2050</v>
      </c>
      <c r="D722" t="s">
        <v>4472</v>
      </c>
      <c r="E722" t="s">
        <v>4473</v>
      </c>
      <c r="F722" t="s">
        <v>22</v>
      </c>
      <c r="G722" s="6">
        <v>35.4</v>
      </c>
      <c r="H722">
        <v>1</v>
      </c>
      <c r="I722" s="7">
        <v>0</v>
      </c>
      <c r="J722" s="7">
        <v>0</v>
      </c>
      <c r="K722" s="8">
        <v>1.974</v>
      </c>
      <c r="L722" t="s">
        <v>4474</v>
      </c>
      <c r="N722"/>
      <c r="O722" t="s">
        <v>4475</v>
      </c>
      <c r="P722" t="s">
        <v>45</v>
      </c>
      <c r="Q722" s="9" t="str">
        <f>HYPERLINK(VLOOKUP(A722,'[1]IMP-Quelle'!$1:$1048576,15,FALSE),"Link")</f>
        <v>Link</v>
      </c>
    </row>
    <row r="723" spans="1:17" x14ac:dyDescent="0.25">
      <c r="A723" t="s">
        <v>4476</v>
      </c>
      <c r="B723" t="s">
        <v>377</v>
      </c>
      <c r="C723" t="s">
        <v>3518</v>
      </c>
      <c r="D723" t="s">
        <v>4477</v>
      </c>
      <c r="E723" t="s">
        <v>4478</v>
      </c>
      <c r="F723" t="s">
        <v>111</v>
      </c>
      <c r="G723" s="6">
        <v>11</v>
      </c>
      <c r="H723">
        <v>1</v>
      </c>
      <c r="I723" s="7">
        <v>36</v>
      </c>
      <c r="J723" s="7">
        <v>648</v>
      </c>
      <c r="K723" s="8">
        <v>0.33300000000000002</v>
      </c>
      <c r="L723" t="s">
        <v>4479</v>
      </c>
      <c r="M723" t="s">
        <v>4479</v>
      </c>
      <c r="N723" t="s">
        <v>4480</v>
      </c>
      <c r="O723" t="s">
        <v>4481</v>
      </c>
      <c r="P723" t="s">
        <v>45</v>
      </c>
      <c r="Q723" s="9" t="str">
        <f>HYPERLINK(VLOOKUP(A723,'[1]IMP-Quelle'!$1:$1048576,15,FALSE),"Link")</f>
        <v>Link</v>
      </c>
    </row>
    <row r="724" spans="1:17" x14ac:dyDescent="0.25">
      <c r="A724" t="s">
        <v>4482</v>
      </c>
      <c r="B724" t="s">
        <v>54</v>
      </c>
      <c r="C724" t="s">
        <v>2050</v>
      </c>
      <c r="D724" t="s">
        <v>4483</v>
      </c>
      <c r="E724" t="s">
        <v>4484</v>
      </c>
      <c r="F724" t="s">
        <v>22</v>
      </c>
      <c r="G724" s="6">
        <v>4.5</v>
      </c>
      <c r="H724">
        <v>6</v>
      </c>
      <c r="I724" s="7">
        <v>48</v>
      </c>
      <c r="J724" s="7">
        <v>1152</v>
      </c>
      <c r="K724" s="8">
        <v>0.23499999999999999</v>
      </c>
      <c r="L724" t="s">
        <v>4485</v>
      </c>
      <c r="M724" t="s">
        <v>4486</v>
      </c>
      <c r="N724" t="s">
        <v>4487</v>
      </c>
      <c r="O724" t="s">
        <v>4488</v>
      </c>
      <c r="P724" t="s">
        <v>27</v>
      </c>
      <c r="Q724" s="9" t="str">
        <f>HYPERLINK(VLOOKUP(A724,'[1]IMP-Quelle'!$1:$1048576,15,FALSE),"Link")</f>
        <v>Link</v>
      </c>
    </row>
    <row r="725" spans="1:17" x14ac:dyDescent="0.25">
      <c r="A725" t="s">
        <v>4489</v>
      </c>
      <c r="B725" t="s">
        <v>54</v>
      </c>
      <c r="C725" t="s">
        <v>2050</v>
      </c>
      <c r="D725" t="s">
        <v>4490</v>
      </c>
      <c r="E725" t="s">
        <v>4491</v>
      </c>
      <c r="F725" t="s">
        <v>22</v>
      </c>
      <c r="G725" s="6">
        <v>7.1</v>
      </c>
      <c r="H725">
        <v>1</v>
      </c>
      <c r="I725" s="7">
        <v>0</v>
      </c>
      <c r="J725" s="7">
        <v>0</v>
      </c>
      <c r="K725" s="8">
        <v>0.47299999999999998</v>
      </c>
      <c r="L725" t="s">
        <v>4492</v>
      </c>
      <c r="N725"/>
      <c r="O725" t="s">
        <v>4493</v>
      </c>
      <c r="P725" t="s">
        <v>27</v>
      </c>
      <c r="Q725" s="9" t="str">
        <f>HYPERLINK(VLOOKUP(A725,'[1]IMP-Quelle'!$1:$1048576,15,FALSE),"Link")</f>
        <v>Link</v>
      </c>
    </row>
    <row r="726" spans="1:17" x14ac:dyDescent="0.25">
      <c r="A726" t="s">
        <v>4494</v>
      </c>
      <c r="B726" t="s">
        <v>377</v>
      </c>
      <c r="C726" t="s">
        <v>386</v>
      </c>
      <c r="D726" t="s">
        <v>4495</v>
      </c>
      <c r="E726" t="s">
        <v>4496</v>
      </c>
      <c r="F726" t="s">
        <v>111</v>
      </c>
      <c r="G726" s="6">
        <v>18.100000000000001</v>
      </c>
      <c r="H726">
        <v>1</v>
      </c>
      <c r="I726" s="7">
        <v>0</v>
      </c>
      <c r="J726" s="7">
        <v>0</v>
      </c>
      <c r="K726" s="8">
        <v>0.80600000000000005</v>
      </c>
      <c r="L726" t="s">
        <v>4497</v>
      </c>
      <c r="N726"/>
      <c r="O726" t="s">
        <v>4498</v>
      </c>
      <c r="P726" t="s">
        <v>45</v>
      </c>
      <c r="Q726" s="9" t="str">
        <f>HYPERLINK(VLOOKUP(A726,'[1]IMP-Quelle'!$1:$1048576,15,FALSE),"Link")</f>
        <v>Link</v>
      </c>
    </row>
    <row r="727" spans="1:17" x14ac:dyDescent="0.25">
      <c r="A727" t="s">
        <v>4499</v>
      </c>
      <c r="B727" t="s">
        <v>54</v>
      </c>
      <c r="C727" t="s">
        <v>2050</v>
      </c>
      <c r="D727" t="s">
        <v>4500</v>
      </c>
      <c r="E727" t="s">
        <v>4501</v>
      </c>
      <c r="F727" t="s">
        <v>22</v>
      </c>
      <c r="G727" s="6">
        <v>51.6</v>
      </c>
      <c r="H727">
        <v>1</v>
      </c>
      <c r="I727" s="7">
        <v>0</v>
      </c>
      <c r="J727" s="7">
        <v>0</v>
      </c>
      <c r="K727" s="8">
        <v>2.7839999999999998</v>
      </c>
      <c r="L727" t="s">
        <v>4502</v>
      </c>
      <c r="N727"/>
      <c r="O727" t="s">
        <v>4503</v>
      </c>
      <c r="P727" t="s">
        <v>27</v>
      </c>
      <c r="Q727" s="9" t="str">
        <f>HYPERLINK(VLOOKUP(A727,'[1]IMP-Quelle'!$1:$1048576,15,FALSE),"Link")</f>
        <v>Link</v>
      </c>
    </row>
    <row r="728" spans="1:17" x14ac:dyDescent="0.25">
      <c r="A728" t="s">
        <v>4504</v>
      </c>
      <c r="B728" t="s">
        <v>54</v>
      </c>
      <c r="C728" t="s">
        <v>2050</v>
      </c>
      <c r="D728" t="s">
        <v>4505</v>
      </c>
      <c r="E728" t="s">
        <v>4506</v>
      </c>
      <c r="F728" t="s">
        <v>22</v>
      </c>
      <c r="G728" s="6">
        <v>5.5</v>
      </c>
      <c r="H728">
        <v>6</v>
      </c>
      <c r="I728" s="7">
        <v>48</v>
      </c>
      <c r="J728" s="7">
        <v>1152</v>
      </c>
      <c r="K728" s="8">
        <v>0.312</v>
      </c>
      <c r="L728" t="s">
        <v>4507</v>
      </c>
      <c r="M728" t="s">
        <v>4508</v>
      </c>
      <c r="N728" t="s">
        <v>4509</v>
      </c>
      <c r="O728" t="s">
        <v>4510</v>
      </c>
      <c r="P728" t="s">
        <v>27</v>
      </c>
      <c r="Q728" s="9" t="str">
        <f>HYPERLINK(VLOOKUP(A728,'[1]IMP-Quelle'!$1:$1048576,15,FALSE),"Link")</f>
        <v>Link</v>
      </c>
    </row>
    <row r="729" spans="1:17" x14ac:dyDescent="0.25">
      <c r="A729" t="s">
        <v>4511</v>
      </c>
      <c r="B729" t="s">
        <v>54</v>
      </c>
      <c r="C729" t="s">
        <v>2050</v>
      </c>
      <c r="D729" t="s">
        <v>4512</v>
      </c>
      <c r="E729" t="s">
        <v>4513</v>
      </c>
      <c r="F729" t="s">
        <v>22</v>
      </c>
      <c r="G729" s="6">
        <v>8.1</v>
      </c>
      <c r="H729">
        <v>1</v>
      </c>
      <c r="I729" s="7">
        <v>0</v>
      </c>
      <c r="J729" s="7">
        <v>0</v>
      </c>
      <c r="K729" s="8">
        <v>0.55000000000000004</v>
      </c>
      <c r="L729" t="s">
        <v>4514</v>
      </c>
      <c r="N729"/>
      <c r="O729" t="s">
        <v>4515</v>
      </c>
      <c r="P729" t="s">
        <v>27</v>
      </c>
      <c r="Q729" s="9" t="str">
        <f>HYPERLINK(VLOOKUP(A729,'[1]IMP-Quelle'!$1:$1048576,15,FALSE),"Link")</f>
        <v>Link</v>
      </c>
    </row>
    <row r="730" spans="1:17" x14ac:dyDescent="0.25">
      <c r="A730" t="s">
        <v>4516</v>
      </c>
      <c r="B730" t="s">
        <v>54</v>
      </c>
      <c r="C730" t="s">
        <v>2050</v>
      </c>
      <c r="D730" t="s">
        <v>4517</v>
      </c>
      <c r="E730" t="s">
        <v>4518</v>
      </c>
      <c r="F730" t="s">
        <v>22</v>
      </c>
      <c r="G730" s="6">
        <v>3.6</v>
      </c>
      <c r="H730">
        <v>6</v>
      </c>
      <c r="I730" s="7">
        <v>72</v>
      </c>
      <c r="J730" s="7">
        <v>2304</v>
      </c>
      <c r="K730" s="8">
        <v>0.14699999999999999</v>
      </c>
      <c r="L730" t="s">
        <v>4519</v>
      </c>
      <c r="M730" t="s">
        <v>4520</v>
      </c>
      <c r="N730" t="s">
        <v>4521</v>
      </c>
      <c r="O730" t="s">
        <v>4522</v>
      </c>
      <c r="P730" t="s">
        <v>27</v>
      </c>
      <c r="Q730" s="9" t="str">
        <f>HYPERLINK(VLOOKUP(A730,'[1]IMP-Quelle'!$1:$1048576,15,FALSE),"Link")</f>
        <v>Link</v>
      </c>
    </row>
    <row r="731" spans="1:17" x14ac:dyDescent="0.25">
      <c r="A731" t="s">
        <v>4523</v>
      </c>
      <c r="B731" t="s">
        <v>54</v>
      </c>
      <c r="C731" t="s">
        <v>2050</v>
      </c>
      <c r="D731" t="s">
        <v>4524</v>
      </c>
      <c r="E731" t="s">
        <v>4525</v>
      </c>
      <c r="F731" t="s">
        <v>111</v>
      </c>
      <c r="G731" s="6">
        <v>5.9</v>
      </c>
      <c r="H731">
        <v>1</v>
      </c>
      <c r="I731" s="7">
        <v>0</v>
      </c>
      <c r="J731" s="7">
        <v>0</v>
      </c>
      <c r="K731" s="8">
        <v>0.34</v>
      </c>
      <c r="L731" t="s">
        <v>4526</v>
      </c>
      <c r="N731"/>
      <c r="O731" t="s">
        <v>4527</v>
      </c>
      <c r="P731" t="s">
        <v>27</v>
      </c>
      <c r="Q731" s="9" t="str">
        <f>HYPERLINK(VLOOKUP(A731,'[1]IMP-Quelle'!$1:$1048576,15,FALSE),"Link")</f>
        <v>Link</v>
      </c>
    </row>
    <row r="732" spans="1:17" x14ac:dyDescent="0.25">
      <c r="A732" t="s">
        <v>4528</v>
      </c>
      <c r="B732" t="s">
        <v>54</v>
      </c>
      <c r="C732" t="s">
        <v>2050</v>
      </c>
      <c r="D732" t="s">
        <v>4529</v>
      </c>
      <c r="E732" t="s">
        <v>4530</v>
      </c>
      <c r="F732" t="s">
        <v>22</v>
      </c>
      <c r="G732" s="6">
        <v>34.799999999999997</v>
      </c>
      <c r="H732">
        <v>1</v>
      </c>
      <c r="I732" s="7">
        <v>0</v>
      </c>
      <c r="J732" s="7">
        <v>0</v>
      </c>
      <c r="K732" s="8">
        <v>1.6140000000000001</v>
      </c>
      <c r="L732" t="s">
        <v>4531</v>
      </c>
      <c r="N732"/>
      <c r="O732" t="s">
        <v>4532</v>
      </c>
      <c r="P732" t="s">
        <v>27</v>
      </c>
      <c r="Q732" s="9" t="str">
        <f>HYPERLINK(VLOOKUP(A732,'[1]IMP-Quelle'!$1:$1048576,15,FALSE),"Link")</f>
        <v>Link</v>
      </c>
    </row>
    <row r="733" spans="1:17" x14ac:dyDescent="0.25">
      <c r="A733" t="s">
        <v>4533</v>
      </c>
      <c r="B733" t="s">
        <v>54</v>
      </c>
      <c r="C733" t="s">
        <v>2050</v>
      </c>
      <c r="D733" t="s">
        <v>4534</v>
      </c>
      <c r="E733" t="s">
        <v>4535</v>
      </c>
      <c r="F733" t="s">
        <v>22</v>
      </c>
      <c r="G733" s="6">
        <v>6.1</v>
      </c>
      <c r="H733">
        <v>6</v>
      </c>
      <c r="I733" s="7">
        <v>24</v>
      </c>
      <c r="J733" s="7">
        <v>648</v>
      </c>
      <c r="K733" s="8">
        <v>0.375</v>
      </c>
      <c r="L733" t="s">
        <v>4536</v>
      </c>
      <c r="M733" t="s">
        <v>4537</v>
      </c>
      <c r="N733" t="s">
        <v>4538</v>
      </c>
      <c r="O733" t="s">
        <v>4539</v>
      </c>
      <c r="P733" t="s">
        <v>27</v>
      </c>
      <c r="Q733" s="9" t="str">
        <f>HYPERLINK(VLOOKUP(A733,'[1]IMP-Quelle'!$1:$1048576,15,FALSE),"Link")</f>
        <v>Link</v>
      </c>
    </row>
    <row r="734" spans="1:17" x14ac:dyDescent="0.25">
      <c r="A734" t="s">
        <v>4540</v>
      </c>
      <c r="B734" t="s">
        <v>54</v>
      </c>
      <c r="C734" t="s">
        <v>2050</v>
      </c>
      <c r="D734" t="s">
        <v>4541</v>
      </c>
      <c r="E734" t="s">
        <v>4542</v>
      </c>
      <c r="F734" t="s">
        <v>111</v>
      </c>
      <c r="G734" s="6">
        <v>10.08</v>
      </c>
      <c r="H734">
        <v>1</v>
      </c>
      <c r="I734" s="7">
        <v>0</v>
      </c>
      <c r="J734" s="7">
        <v>0</v>
      </c>
      <c r="K734" s="8">
        <v>0.73899999999999999</v>
      </c>
      <c r="L734" t="s">
        <v>4543</v>
      </c>
      <c r="N734"/>
      <c r="O734" t="s">
        <v>4544</v>
      </c>
      <c r="P734" t="s">
        <v>45</v>
      </c>
      <c r="Q734" s="9" t="str">
        <f>HYPERLINK(VLOOKUP(A734,'[1]IMP-Quelle'!$1:$1048576,15,FALSE),"Link")</f>
        <v>Link</v>
      </c>
    </row>
    <row r="735" spans="1:17" x14ac:dyDescent="0.25">
      <c r="A735" t="s">
        <v>4545</v>
      </c>
      <c r="B735" t="s">
        <v>54</v>
      </c>
      <c r="C735" t="s">
        <v>2050</v>
      </c>
      <c r="D735" t="s">
        <v>4541</v>
      </c>
      <c r="E735" t="s">
        <v>4546</v>
      </c>
      <c r="F735" t="s">
        <v>111</v>
      </c>
      <c r="G735" s="6">
        <v>9.1999999999999993</v>
      </c>
      <c r="H735">
        <v>1</v>
      </c>
      <c r="I735" s="7">
        <v>0</v>
      </c>
      <c r="J735" s="7">
        <v>0</v>
      </c>
      <c r="K735" s="8">
        <v>0.67700000000000005</v>
      </c>
      <c r="L735" t="s">
        <v>4547</v>
      </c>
      <c r="N735"/>
      <c r="O735" t="s">
        <v>4548</v>
      </c>
      <c r="P735" t="s">
        <v>27</v>
      </c>
      <c r="Q735" s="9" t="str">
        <f>HYPERLINK(VLOOKUP(A735,'[1]IMP-Quelle'!$1:$1048576,15,FALSE),"Link")</f>
        <v>Link</v>
      </c>
    </row>
    <row r="736" spans="1:17" x14ac:dyDescent="0.25">
      <c r="A736" t="s">
        <v>4549</v>
      </c>
      <c r="B736" t="s">
        <v>54</v>
      </c>
      <c r="C736" t="s">
        <v>2050</v>
      </c>
      <c r="D736" t="s">
        <v>4550</v>
      </c>
      <c r="E736" t="s">
        <v>4551</v>
      </c>
      <c r="F736" t="s">
        <v>22</v>
      </c>
      <c r="G736" s="6">
        <v>16.7</v>
      </c>
      <c r="H736">
        <v>1</v>
      </c>
      <c r="I736" s="7">
        <v>0</v>
      </c>
      <c r="J736" s="7">
        <v>0</v>
      </c>
      <c r="K736" s="8">
        <v>0.86599999999999999</v>
      </c>
      <c r="L736" t="s">
        <v>4552</v>
      </c>
      <c r="N736"/>
      <c r="O736" t="s">
        <v>4553</v>
      </c>
      <c r="P736" t="s">
        <v>27</v>
      </c>
      <c r="Q736" s="9" t="str">
        <f>HYPERLINK(VLOOKUP(A736,'[1]IMP-Quelle'!$1:$1048576,15,FALSE),"Link")</f>
        <v>Link</v>
      </c>
    </row>
    <row r="737" spans="1:17" x14ac:dyDescent="0.25">
      <c r="A737" t="s">
        <v>4554</v>
      </c>
      <c r="B737" t="s">
        <v>99</v>
      </c>
      <c r="C737" t="s">
        <v>4555</v>
      </c>
      <c r="D737" t="s">
        <v>4556</v>
      </c>
      <c r="E737" t="s">
        <v>4557</v>
      </c>
      <c r="F737" t="s">
        <v>22</v>
      </c>
      <c r="G737" s="6">
        <v>4.3</v>
      </c>
      <c r="H737">
        <v>6</v>
      </c>
      <c r="I737" s="7">
        <v>48</v>
      </c>
      <c r="J737" s="7">
        <v>1152</v>
      </c>
      <c r="K737" s="8">
        <v>0.34200000000000003</v>
      </c>
      <c r="L737" t="s">
        <v>4558</v>
      </c>
      <c r="M737" t="s">
        <v>4559</v>
      </c>
      <c r="N737" t="s">
        <v>4560</v>
      </c>
      <c r="O737" t="s">
        <v>4561</v>
      </c>
      <c r="P737" t="s">
        <v>27</v>
      </c>
      <c r="Q737" s="9" t="str">
        <f>HYPERLINK(VLOOKUP(A737,'[1]IMP-Quelle'!$1:$1048576,15,FALSE),"Link")</f>
        <v>Link</v>
      </c>
    </row>
    <row r="738" spans="1:17" x14ac:dyDescent="0.25">
      <c r="A738" t="s">
        <v>4562</v>
      </c>
      <c r="B738" t="s">
        <v>99</v>
      </c>
      <c r="C738" t="s">
        <v>4555</v>
      </c>
      <c r="D738" t="s">
        <v>4563</v>
      </c>
      <c r="E738" t="s">
        <v>4564</v>
      </c>
      <c r="F738" t="s">
        <v>22</v>
      </c>
      <c r="G738" s="6">
        <v>6.9</v>
      </c>
      <c r="H738">
        <v>6</v>
      </c>
      <c r="I738" s="7">
        <v>12</v>
      </c>
      <c r="J738" s="7">
        <v>576</v>
      </c>
      <c r="K738" s="8">
        <v>0.74299999999999999</v>
      </c>
      <c r="L738" t="s">
        <v>4565</v>
      </c>
      <c r="M738" t="s">
        <v>4566</v>
      </c>
      <c r="N738" t="s">
        <v>4567</v>
      </c>
      <c r="O738" t="s">
        <v>4568</v>
      </c>
      <c r="P738" t="s">
        <v>27</v>
      </c>
      <c r="Q738" s="9" t="str">
        <f>HYPERLINK(VLOOKUP(A738,'[1]IMP-Quelle'!$1:$1048576,15,FALSE),"Link")</f>
        <v>Link</v>
      </c>
    </row>
    <row r="739" spans="1:17" x14ac:dyDescent="0.25">
      <c r="A739" t="s">
        <v>4569</v>
      </c>
      <c r="B739" t="s">
        <v>99</v>
      </c>
      <c r="C739" t="s">
        <v>4555</v>
      </c>
      <c r="D739" t="s">
        <v>4570</v>
      </c>
      <c r="E739" t="s">
        <v>4571</v>
      </c>
      <c r="F739" t="s">
        <v>22</v>
      </c>
      <c r="G739" s="6">
        <v>6.1</v>
      </c>
      <c r="H739">
        <v>6</v>
      </c>
      <c r="I739" s="7">
        <v>24</v>
      </c>
      <c r="J739" s="7">
        <v>576</v>
      </c>
      <c r="K739" s="8">
        <v>0.53700000000000003</v>
      </c>
      <c r="L739" t="s">
        <v>4572</v>
      </c>
      <c r="M739" t="s">
        <v>4573</v>
      </c>
      <c r="N739" t="s">
        <v>4574</v>
      </c>
      <c r="O739" t="s">
        <v>4575</v>
      </c>
      <c r="P739" t="s">
        <v>27</v>
      </c>
      <c r="Q739" s="9" t="str">
        <f>HYPERLINK(VLOOKUP(A739,'[1]IMP-Quelle'!$1:$1048576,15,FALSE),"Link")</f>
        <v>Link</v>
      </c>
    </row>
    <row r="740" spans="1:17" x14ac:dyDescent="0.25">
      <c r="A740" t="s">
        <v>4576</v>
      </c>
      <c r="B740" t="s">
        <v>63</v>
      </c>
      <c r="C740" t="s">
        <v>4555</v>
      </c>
      <c r="D740" t="s">
        <v>4577</v>
      </c>
      <c r="E740" t="s">
        <v>4578</v>
      </c>
      <c r="F740" t="s">
        <v>22</v>
      </c>
      <c r="G740" s="6">
        <v>4.4000000000000004</v>
      </c>
      <c r="H740">
        <v>6</v>
      </c>
      <c r="I740" s="7">
        <v>48</v>
      </c>
      <c r="J740" s="7">
        <v>1152</v>
      </c>
      <c r="K740" s="8">
        <v>0.28799999999999998</v>
      </c>
      <c r="L740" t="s">
        <v>4579</v>
      </c>
      <c r="M740" t="s">
        <v>4580</v>
      </c>
      <c r="N740" t="s">
        <v>4581</v>
      </c>
      <c r="O740" t="s">
        <v>4582</v>
      </c>
      <c r="P740" t="s">
        <v>27</v>
      </c>
      <c r="Q740" s="9" t="str">
        <f>HYPERLINK(VLOOKUP(A740,'[1]IMP-Quelle'!$1:$1048576,15,FALSE),"Link")</f>
        <v>Link</v>
      </c>
    </row>
    <row r="741" spans="1:17" x14ac:dyDescent="0.25">
      <c r="A741" t="s">
        <v>4583</v>
      </c>
      <c r="B741" t="s">
        <v>99</v>
      </c>
      <c r="C741" t="s">
        <v>4555</v>
      </c>
      <c r="D741" t="s">
        <v>4584</v>
      </c>
      <c r="E741" t="s">
        <v>4585</v>
      </c>
      <c r="F741" t="s">
        <v>22</v>
      </c>
      <c r="G741" s="6">
        <v>8.4</v>
      </c>
      <c r="H741">
        <v>6</v>
      </c>
      <c r="I741" s="7">
        <v>24</v>
      </c>
      <c r="J741" s="7">
        <v>576</v>
      </c>
      <c r="K741" s="8">
        <v>0.55600000000000005</v>
      </c>
      <c r="L741" t="s">
        <v>4586</v>
      </c>
      <c r="M741" t="s">
        <v>4587</v>
      </c>
      <c r="N741" t="s">
        <v>4588</v>
      </c>
      <c r="O741" t="s">
        <v>4589</v>
      </c>
      <c r="P741" t="s">
        <v>27</v>
      </c>
      <c r="Q741" s="9" t="str">
        <f>HYPERLINK(VLOOKUP(A741,'[1]IMP-Quelle'!$1:$1048576,15,FALSE),"Link")</f>
        <v>Link</v>
      </c>
    </row>
    <row r="742" spans="1:17" x14ac:dyDescent="0.25">
      <c r="A742" t="s">
        <v>4590</v>
      </c>
      <c r="B742" t="s">
        <v>320</v>
      </c>
      <c r="C742" t="s">
        <v>4555</v>
      </c>
      <c r="D742" t="s">
        <v>4591</v>
      </c>
      <c r="E742" t="s">
        <v>4592</v>
      </c>
      <c r="F742" t="s">
        <v>22</v>
      </c>
      <c r="G742" s="6">
        <v>3.1</v>
      </c>
      <c r="H742">
        <v>6</v>
      </c>
      <c r="I742" s="7">
        <v>48</v>
      </c>
      <c r="J742" s="7">
        <v>1728</v>
      </c>
      <c r="K742" s="8">
        <v>0.23100000000000001</v>
      </c>
      <c r="L742" t="s">
        <v>4593</v>
      </c>
      <c r="M742" t="s">
        <v>4594</v>
      </c>
      <c r="N742" t="s">
        <v>4595</v>
      </c>
      <c r="O742" t="s">
        <v>4596</v>
      </c>
      <c r="P742" t="s">
        <v>27</v>
      </c>
      <c r="Q742" s="9" t="str">
        <f>HYPERLINK(VLOOKUP(A742,'[1]IMP-Quelle'!$1:$1048576,15,FALSE),"Link")</f>
        <v>Link</v>
      </c>
    </row>
    <row r="743" spans="1:17" x14ac:dyDescent="0.25">
      <c r="A743" t="s">
        <v>4597</v>
      </c>
      <c r="B743" t="s">
        <v>54</v>
      </c>
      <c r="C743" t="s">
        <v>4555</v>
      </c>
      <c r="D743" t="s">
        <v>4598</v>
      </c>
      <c r="E743" t="s">
        <v>4599</v>
      </c>
      <c r="F743" t="s">
        <v>22</v>
      </c>
      <c r="G743" s="6">
        <v>3.9</v>
      </c>
      <c r="H743">
        <v>6</v>
      </c>
      <c r="I743" s="7">
        <v>48</v>
      </c>
      <c r="J743" s="7">
        <v>1152</v>
      </c>
      <c r="K743" s="8">
        <v>0.24099999999999999</v>
      </c>
      <c r="L743" t="s">
        <v>4600</v>
      </c>
      <c r="M743" t="s">
        <v>4601</v>
      </c>
      <c r="N743" t="s">
        <v>4602</v>
      </c>
      <c r="O743" t="s">
        <v>4603</v>
      </c>
      <c r="P743" t="s">
        <v>27</v>
      </c>
      <c r="Q743" s="9" t="str">
        <f>HYPERLINK(VLOOKUP(A743,'[1]IMP-Quelle'!$1:$1048576,15,FALSE),"Link")</f>
        <v>Link</v>
      </c>
    </row>
    <row r="744" spans="1:17" x14ac:dyDescent="0.25">
      <c r="A744" t="s">
        <v>4604</v>
      </c>
      <c r="B744" t="s">
        <v>54</v>
      </c>
      <c r="C744" t="s">
        <v>4555</v>
      </c>
      <c r="D744" t="s">
        <v>4605</v>
      </c>
      <c r="E744" t="s">
        <v>4606</v>
      </c>
      <c r="F744" t="s">
        <v>22</v>
      </c>
      <c r="G744" s="6">
        <v>7</v>
      </c>
      <c r="H744">
        <v>1</v>
      </c>
      <c r="I744" s="7">
        <v>0</v>
      </c>
      <c r="J744" s="7">
        <v>0</v>
      </c>
      <c r="K744" s="8">
        <v>0.47199999999999998</v>
      </c>
      <c r="L744" t="s">
        <v>4607</v>
      </c>
      <c r="M744" t="s">
        <v>4607</v>
      </c>
      <c r="N744"/>
      <c r="O744" t="s">
        <v>4608</v>
      </c>
      <c r="P744" t="s">
        <v>27</v>
      </c>
      <c r="Q744" s="9" t="str">
        <f>HYPERLINK(VLOOKUP(A744,'[1]IMP-Quelle'!$1:$1048576,15,FALSE),"Link")</f>
        <v>Link</v>
      </c>
    </row>
    <row r="745" spans="1:17" x14ac:dyDescent="0.25">
      <c r="A745" t="s">
        <v>4609</v>
      </c>
      <c r="B745" t="s">
        <v>54</v>
      </c>
      <c r="C745" t="s">
        <v>4555</v>
      </c>
      <c r="D745" t="s">
        <v>4610</v>
      </c>
      <c r="E745" t="s">
        <v>4611</v>
      </c>
      <c r="F745" t="s">
        <v>22</v>
      </c>
      <c r="G745" s="6">
        <v>5.5</v>
      </c>
      <c r="H745">
        <v>6</v>
      </c>
      <c r="I745" s="7">
        <v>48</v>
      </c>
      <c r="J745" s="7">
        <v>864</v>
      </c>
      <c r="K745" s="8">
        <v>0.33300000000000002</v>
      </c>
      <c r="L745" t="s">
        <v>4612</v>
      </c>
      <c r="M745" t="s">
        <v>4613</v>
      </c>
      <c r="N745" t="s">
        <v>4614</v>
      </c>
      <c r="O745" t="s">
        <v>4615</v>
      </c>
      <c r="P745" t="s">
        <v>27</v>
      </c>
      <c r="Q745" s="9" t="str">
        <f>HYPERLINK(VLOOKUP(A745,'[1]IMP-Quelle'!$1:$1048576,15,FALSE),"Link")</f>
        <v>Link</v>
      </c>
    </row>
    <row r="746" spans="1:17" x14ac:dyDescent="0.25">
      <c r="A746" t="s">
        <v>4616</v>
      </c>
      <c r="B746" t="s">
        <v>54</v>
      </c>
      <c r="C746" t="s">
        <v>4555</v>
      </c>
      <c r="D746" t="s">
        <v>4617</v>
      </c>
      <c r="E746" t="s">
        <v>4618</v>
      </c>
      <c r="F746" t="s">
        <v>22</v>
      </c>
      <c r="G746" s="6">
        <v>8.6</v>
      </c>
      <c r="H746">
        <v>1</v>
      </c>
      <c r="I746" s="7">
        <v>0</v>
      </c>
      <c r="J746" s="7">
        <v>0</v>
      </c>
      <c r="K746" s="8">
        <v>0.56399999999999995</v>
      </c>
      <c r="L746" t="s">
        <v>4619</v>
      </c>
      <c r="M746" t="s">
        <v>4619</v>
      </c>
      <c r="N746"/>
      <c r="O746" t="s">
        <v>4620</v>
      </c>
      <c r="P746" t="s">
        <v>27</v>
      </c>
      <c r="Q746" s="9" t="str">
        <f>HYPERLINK(VLOOKUP(A746,'[1]IMP-Quelle'!$1:$1048576,15,FALSE),"Link")</f>
        <v>Link</v>
      </c>
    </row>
    <row r="747" spans="1:17" x14ac:dyDescent="0.25">
      <c r="A747" t="s">
        <v>4621</v>
      </c>
      <c r="B747" t="s">
        <v>679</v>
      </c>
      <c r="C747" t="s">
        <v>2066</v>
      </c>
      <c r="D747" t="s">
        <v>4622</v>
      </c>
      <c r="E747" t="s">
        <v>4623</v>
      </c>
      <c r="F747" t="s">
        <v>22</v>
      </c>
      <c r="G747" s="6">
        <v>154.19999999999999</v>
      </c>
      <c r="H747">
        <v>1</v>
      </c>
      <c r="I747" s="7">
        <v>1</v>
      </c>
      <c r="J747" s="7"/>
      <c r="K747" s="8">
        <v>13.12</v>
      </c>
      <c r="L747"/>
      <c r="N747"/>
      <c r="O747" t="s">
        <v>4624</v>
      </c>
      <c r="P747" t="s">
        <v>27</v>
      </c>
      <c r="Q747" s="9" t="str">
        <f>HYPERLINK(VLOOKUP(A747,'[1]IMP-Quelle'!$1:$1048576,15,FALSE),"Link")</f>
        <v>Link</v>
      </c>
    </row>
    <row r="748" spans="1:17" x14ac:dyDescent="0.25">
      <c r="A748" t="s">
        <v>4625</v>
      </c>
      <c r="B748" t="s">
        <v>679</v>
      </c>
      <c r="C748" t="s">
        <v>2066</v>
      </c>
      <c r="D748" t="s">
        <v>4626</v>
      </c>
      <c r="E748" t="s">
        <v>4627</v>
      </c>
      <c r="F748" t="s">
        <v>22</v>
      </c>
      <c r="G748" s="6">
        <v>203.4</v>
      </c>
      <c r="H748">
        <v>1</v>
      </c>
      <c r="I748" s="7">
        <v>0</v>
      </c>
      <c r="J748" s="7">
        <v>0</v>
      </c>
      <c r="K748" s="8">
        <v>14.651999999999999</v>
      </c>
      <c r="L748"/>
      <c r="N748"/>
      <c r="O748" t="s">
        <v>4628</v>
      </c>
      <c r="P748" t="s">
        <v>27</v>
      </c>
      <c r="Q748" s="9" t="str">
        <f>HYPERLINK(VLOOKUP(A748,'[1]IMP-Quelle'!$1:$1048576,15,FALSE),"Link")</f>
        <v>Link</v>
      </c>
    </row>
    <row r="749" spans="1:17" x14ac:dyDescent="0.25">
      <c r="A749" t="s">
        <v>4629</v>
      </c>
      <c r="B749" t="s">
        <v>99</v>
      </c>
      <c r="C749" t="s">
        <v>4630</v>
      </c>
      <c r="D749" t="s">
        <v>4631</v>
      </c>
      <c r="E749" t="s">
        <v>4632</v>
      </c>
      <c r="F749" t="s">
        <v>22</v>
      </c>
      <c r="G749" s="6">
        <v>5.6</v>
      </c>
      <c r="H749">
        <v>6</v>
      </c>
      <c r="I749" s="7">
        <v>12</v>
      </c>
      <c r="J749" s="7">
        <v>576</v>
      </c>
      <c r="K749" s="8">
        <v>0.81699999999999995</v>
      </c>
      <c r="L749" t="s">
        <v>4633</v>
      </c>
      <c r="M749" t="s">
        <v>4634</v>
      </c>
      <c r="N749" t="s">
        <v>4635</v>
      </c>
      <c r="O749" t="s">
        <v>4636</v>
      </c>
      <c r="P749" t="s">
        <v>27</v>
      </c>
      <c r="Q749" s="9" t="str">
        <f>HYPERLINK(VLOOKUP(A749,'[1]IMP-Quelle'!$1:$1048576,15,FALSE),"Link")</f>
        <v>Link</v>
      </c>
    </row>
    <row r="750" spans="1:17" x14ac:dyDescent="0.25">
      <c r="A750" t="s">
        <v>4637</v>
      </c>
      <c r="B750" t="s">
        <v>99</v>
      </c>
      <c r="C750" t="s">
        <v>4630</v>
      </c>
      <c r="D750" t="s">
        <v>4638</v>
      </c>
      <c r="E750" t="s">
        <v>4639</v>
      </c>
      <c r="F750" t="s">
        <v>22</v>
      </c>
      <c r="G750" s="6">
        <v>6.9</v>
      </c>
      <c r="H750">
        <v>6</v>
      </c>
      <c r="I750" s="7">
        <v>6</v>
      </c>
      <c r="J750" s="7">
        <v>552</v>
      </c>
      <c r="K750" s="8">
        <v>0.95299999999999996</v>
      </c>
      <c r="L750" t="s">
        <v>4640</v>
      </c>
      <c r="M750" t="s">
        <v>4641</v>
      </c>
      <c r="N750" t="s">
        <v>4642</v>
      </c>
      <c r="O750" t="s">
        <v>4643</v>
      </c>
      <c r="P750" t="s">
        <v>27</v>
      </c>
      <c r="Q750" s="9" t="str">
        <f>HYPERLINK(VLOOKUP(A750,'[1]IMP-Quelle'!$1:$1048576,15,FALSE),"Link")</f>
        <v>Link</v>
      </c>
    </row>
    <row r="751" spans="1:17" x14ac:dyDescent="0.25">
      <c r="A751" t="s">
        <v>4644</v>
      </c>
      <c r="B751" t="s">
        <v>99</v>
      </c>
      <c r="C751" t="s">
        <v>4630</v>
      </c>
      <c r="D751" t="s">
        <v>4645</v>
      </c>
      <c r="E751" t="s">
        <v>4646</v>
      </c>
      <c r="F751" t="s">
        <v>22</v>
      </c>
      <c r="G751" s="6">
        <v>3.3</v>
      </c>
      <c r="H751">
        <v>6</v>
      </c>
      <c r="I751" s="7">
        <v>72</v>
      </c>
      <c r="J751" s="7">
        <v>1728</v>
      </c>
      <c r="K751" s="8">
        <v>0.23599999999999999</v>
      </c>
      <c r="L751" t="s">
        <v>4647</v>
      </c>
      <c r="M751" t="s">
        <v>4648</v>
      </c>
      <c r="N751" t="s">
        <v>4649</v>
      </c>
      <c r="O751" t="s">
        <v>4650</v>
      </c>
      <c r="P751" t="s">
        <v>27</v>
      </c>
      <c r="Q751" s="9" t="str">
        <f>HYPERLINK(VLOOKUP(A751,'[1]IMP-Quelle'!$1:$1048576,15,FALSE),"Link")</f>
        <v>Link</v>
      </c>
    </row>
    <row r="752" spans="1:17" x14ac:dyDescent="0.25">
      <c r="A752" t="s">
        <v>4651</v>
      </c>
      <c r="B752" t="s">
        <v>99</v>
      </c>
      <c r="C752" t="s">
        <v>4630</v>
      </c>
      <c r="D752" t="s">
        <v>4652</v>
      </c>
      <c r="E752" t="s">
        <v>4653</v>
      </c>
      <c r="F752" t="s">
        <v>22</v>
      </c>
      <c r="G752" s="6">
        <v>4.96</v>
      </c>
      <c r="H752">
        <v>6</v>
      </c>
      <c r="I752" s="7">
        <v>24</v>
      </c>
      <c r="J752" s="7">
        <v>672</v>
      </c>
      <c r="K752" s="8">
        <v>0.54100000000000004</v>
      </c>
      <c r="L752" t="s">
        <v>4654</v>
      </c>
      <c r="M752" t="s">
        <v>4655</v>
      </c>
      <c r="N752" t="s">
        <v>4656</v>
      </c>
      <c r="O752" t="s">
        <v>4657</v>
      </c>
      <c r="P752" t="s">
        <v>45</v>
      </c>
      <c r="Q752" s="9" t="str">
        <f>HYPERLINK(VLOOKUP(A752,'[1]IMP-Quelle'!$1:$1048576,15,FALSE),"Link")</f>
        <v>Link</v>
      </c>
    </row>
    <row r="753" spans="1:17" x14ac:dyDescent="0.25">
      <c r="A753" t="s">
        <v>4658</v>
      </c>
      <c r="B753" t="s">
        <v>99</v>
      </c>
      <c r="C753" t="s">
        <v>4630</v>
      </c>
      <c r="D753" t="s">
        <v>4659</v>
      </c>
      <c r="E753" t="s">
        <v>4660</v>
      </c>
      <c r="F753" t="s">
        <v>22</v>
      </c>
      <c r="G753" s="6">
        <v>5.6</v>
      </c>
      <c r="H753">
        <v>6</v>
      </c>
      <c r="I753" s="7">
        <v>12</v>
      </c>
      <c r="J753" s="7">
        <v>576</v>
      </c>
      <c r="K753" s="8">
        <v>0.75</v>
      </c>
      <c r="L753" t="s">
        <v>4661</v>
      </c>
      <c r="M753" t="s">
        <v>4662</v>
      </c>
      <c r="N753" t="s">
        <v>4663</v>
      </c>
      <c r="O753" t="s">
        <v>4664</v>
      </c>
      <c r="P753" t="s">
        <v>45</v>
      </c>
      <c r="Q753" s="9" t="str">
        <f>HYPERLINK(VLOOKUP(A753,'[1]IMP-Quelle'!$1:$1048576,15,FALSE),"Link")</f>
        <v>Link</v>
      </c>
    </row>
    <row r="754" spans="1:17" x14ac:dyDescent="0.25">
      <c r="A754" t="s">
        <v>4665</v>
      </c>
      <c r="B754" t="s">
        <v>99</v>
      </c>
      <c r="C754" t="s">
        <v>4630</v>
      </c>
      <c r="D754" t="s">
        <v>4666</v>
      </c>
      <c r="E754" t="s">
        <v>4667</v>
      </c>
      <c r="F754" t="s">
        <v>22</v>
      </c>
      <c r="G754" s="6">
        <v>67.2</v>
      </c>
      <c r="H754">
        <v>1</v>
      </c>
      <c r="I754" s="7">
        <v>0</v>
      </c>
      <c r="J754" s="7">
        <v>0</v>
      </c>
      <c r="K754" s="8">
        <v>9</v>
      </c>
      <c r="L754" t="s">
        <v>4668</v>
      </c>
      <c r="N754"/>
      <c r="O754" t="s">
        <v>4669</v>
      </c>
      <c r="P754" t="s">
        <v>27</v>
      </c>
      <c r="Q754" s="9" t="str">
        <f>HYPERLINK(VLOOKUP(A754,'[1]IMP-Quelle'!$1:$1048576,15,FALSE),"Link")</f>
        <v>Link</v>
      </c>
    </row>
    <row r="755" spans="1:17" x14ac:dyDescent="0.25">
      <c r="A755" t="s">
        <v>4670</v>
      </c>
      <c r="B755" t="s">
        <v>99</v>
      </c>
      <c r="C755" t="s">
        <v>4630</v>
      </c>
      <c r="D755" t="s">
        <v>4671</v>
      </c>
      <c r="E755" t="s">
        <v>4672</v>
      </c>
      <c r="F755" t="s">
        <v>22</v>
      </c>
      <c r="G755" s="6">
        <v>33.6</v>
      </c>
      <c r="H755">
        <v>1</v>
      </c>
      <c r="I755" s="7">
        <v>2</v>
      </c>
      <c r="J755" s="7">
        <v>96</v>
      </c>
      <c r="K755" s="8">
        <v>4.5</v>
      </c>
      <c r="L755" t="s">
        <v>4662</v>
      </c>
      <c r="M755" t="s">
        <v>4673</v>
      </c>
      <c r="N755"/>
      <c r="O755" t="s">
        <v>4674</v>
      </c>
      <c r="P755" t="s">
        <v>27</v>
      </c>
      <c r="Q755" s="9" t="str">
        <f>HYPERLINK(VLOOKUP(A755,'[1]IMP-Quelle'!$1:$1048576,15,FALSE),"Link")</f>
        <v>Link</v>
      </c>
    </row>
    <row r="756" spans="1:17" x14ac:dyDescent="0.25">
      <c r="A756" t="s">
        <v>4675</v>
      </c>
      <c r="B756" t="s">
        <v>99</v>
      </c>
      <c r="C756" t="s">
        <v>4630</v>
      </c>
      <c r="D756" t="s">
        <v>4676</v>
      </c>
      <c r="E756" t="s">
        <v>4677</v>
      </c>
      <c r="F756" t="s">
        <v>22</v>
      </c>
      <c r="G756" s="6">
        <v>23.5</v>
      </c>
      <c r="H756">
        <v>1</v>
      </c>
      <c r="I756" s="7">
        <v>0</v>
      </c>
      <c r="J756" s="7">
        <v>0</v>
      </c>
      <c r="K756" s="8">
        <v>0.95</v>
      </c>
      <c r="L756" t="s">
        <v>4678</v>
      </c>
      <c r="N756"/>
      <c r="O756" t="s">
        <v>4679</v>
      </c>
      <c r="P756" t="s">
        <v>27</v>
      </c>
      <c r="Q756" s="9" t="str">
        <f>HYPERLINK(VLOOKUP(A756,'[1]IMP-Quelle'!$1:$1048576,15,FALSE),"Link")</f>
        <v>Link</v>
      </c>
    </row>
    <row r="757" spans="1:17" x14ac:dyDescent="0.25">
      <c r="A757" t="s">
        <v>4680</v>
      </c>
      <c r="B757" t="s">
        <v>99</v>
      </c>
      <c r="C757" t="s">
        <v>4630</v>
      </c>
      <c r="D757" t="s">
        <v>4681</v>
      </c>
      <c r="E757" t="s">
        <v>4682</v>
      </c>
      <c r="F757" t="s">
        <v>22</v>
      </c>
      <c r="G757" s="6">
        <v>6.9</v>
      </c>
      <c r="H757">
        <v>6</v>
      </c>
      <c r="I757" s="7">
        <v>6</v>
      </c>
      <c r="J757" s="7">
        <v>552</v>
      </c>
      <c r="K757" s="8">
        <v>0.95299999999999996</v>
      </c>
      <c r="L757" t="s">
        <v>4683</v>
      </c>
      <c r="M757" t="s">
        <v>4684</v>
      </c>
      <c r="N757" t="s">
        <v>4684</v>
      </c>
      <c r="O757" t="s">
        <v>4643</v>
      </c>
      <c r="P757" t="s">
        <v>45</v>
      </c>
      <c r="Q757" s="9" t="str">
        <f>HYPERLINK(VLOOKUP(A757,'[1]IMP-Quelle'!$1:$1048576,15,FALSE),"Link")</f>
        <v>Link</v>
      </c>
    </row>
    <row r="758" spans="1:17" x14ac:dyDescent="0.25">
      <c r="A758" t="s">
        <v>4685</v>
      </c>
      <c r="B758" t="s">
        <v>99</v>
      </c>
      <c r="C758" t="s">
        <v>4686</v>
      </c>
      <c r="D758" t="s">
        <v>4687</v>
      </c>
      <c r="E758" t="s">
        <v>4688</v>
      </c>
      <c r="F758" t="s">
        <v>22</v>
      </c>
      <c r="G758" s="6">
        <v>82.8</v>
      </c>
      <c r="H758">
        <v>1</v>
      </c>
      <c r="I758" s="7">
        <v>0</v>
      </c>
      <c r="J758" s="7">
        <v>0</v>
      </c>
      <c r="K758" s="8">
        <v>11.436</v>
      </c>
      <c r="L758" t="s">
        <v>4689</v>
      </c>
      <c r="M758" t="s">
        <v>4689</v>
      </c>
      <c r="N758"/>
      <c r="O758" t="s">
        <v>4690</v>
      </c>
      <c r="P758" t="s">
        <v>27</v>
      </c>
      <c r="Q758" s="9" t="str">
        <f>HYPERLINK(VLOOKUP(A758,'[1]IMP-Quelle'!$1:$1048576,15,FALSE),"Link")</f>
        <v>Link</v>
      </c>
    </row>
    <row r="759" spans="1:17" x14ac:dyDescent="0.25">
      <c r="A759" t="s">
        <v>4691</v>
      </c>
      <c r="B759" t="s">
        <v>99</v>
      </c>
      <c r="C759" t="s">
        <v>4686</v>
      </c>
      <c r="D759" t="s">
        <v>4692</v>
      </c>
      <c r="E759" t="s">
        <v>4693</v>
      </c>
      <c r="F759" t="s">
        <v>22</v>
      </c>
      <c r="G759" s="6">
        <v>41.4</v>
      </c>
      <c r="H759">
        <v>1</v>
      </c>
      <c r="I759" s="7">
        <v>0</v>
      </c>
      <c r="J759" s="7">
        <v>0</v>
      </c>
      <c r="K759" s="8">
        <v>5.718</v>
      </c>
      <c r="L759" t="s">
        <v>4694</v>
      </c>
      <c r="M759" t="s">
        <v>4694</v>
      </c>
      <c r="N759"/>
      <c r="O759" t="s">
        <v>4695</v>
      </c>
      <c r="P759" t="s">
        <v>27</v>
      </c>
      <c r="Q759" s="9" t="str">
        <f>HYPERLINK(VLOOKUP(A759,'[1]IMP-Quelle'!$1:$1048576,15,FALSE),"Link")</f>
        <v>Link</v>
      </c>
    </row>
    <row r="760" spans="1:17" x14ac:dyDescent="0.25">
      <c r="A760" t="s">
        <v>4696</v>
      </c>
      <c r="B760" t="s">
        <v>99</v>
      </c>
      <c r="C760" t="s">
        <v>4630</v>
      </c>
      <c r="D760" t="s">
        <v>4697</v>
      </c>
      <c r="E760" t="s">
        <v>4698</v>
      </c>
      <c r="F760" t="s">
        <v>22</v>
      </c>
      <c r="G760" s="6">
        <v>135</v>
      </c>
      <c r="H760">
        <v>1</v>
      </c>
      <c r="I760" s="7">
        <v>2</v>
      </c>
      <c r="J760" s="7">
        <v>32</v>
      </c>
      <c r="K760" s="8">
        <v>6.2</v>
      </c>
      <c r="L760" t="s">
        <v>4699</v>
      </c>
      <c r="M760" t="s">
        <v>4699</v>
      </c>
      <c r="N760" t="s">
        <v>4700</v>
      </c>
      <c r="O760" t="s">
        <v>4701</v>
      </c>
      <c r="P760" t="s">
        <v>45</v>
      </c>
      <c r="Q760" s="9" t="str">
        <f>HYPERLINK(VLOOKUP(A760,'[1]IMP-Quelle'!$1:$1048576,15,FALSE),"Link")</f>
        <v>Link</v>
      </c>
    </row>
    <row r="761" spans="1:17" x14ac:dyDescent="0.25">
      <c r="A761" t="s">
        <v>4702</v>
      </c>
      <c r="B761" t="s">
        <v>99</v>
      </c>
      <c r="C761" t="s">
        <v>4703</v>
      </c>
      <c r="D761" t="s">
        <v>4704</v>
      </c>
      <c r="E761" t="s">
        <v>4705</v>
      </c>
      <c r="F761" t="s">
        <v>22</v>
      </c>
      <c r="G761" s="6">
        <v>7.14</v>
      </c>
      <c r="H761">
        <v>6</v>
      </c>
      <c r="I761" s="7">
        <v>24</v>
      </c>
      <c r="J761" s="7"/>
      <c r="K761" s="8">
        <v>0.48699999999999999</v>
      </c>
      <c r="L761" t="s">
        <v>4706</v>
      </c>
      <c r="M761" t="s">
        <v>4707</v>
      </c>
      <c r="N761" t="s">
        <v>4708</v>
      </c>
      <c r="O761" t="s">
        <v>4709</v>
      </c>
      <c r="P761" t="s">
        <v>27</v>
      </c>
      <c r="Q761" s="9" t="str">
        <f>HYPERLINK(VLOOKUP(A761,'[1]IMP-Quelle'!$1:$1048576,15,FALSE),"Link")</f>
        <v>Link</v>
      </c>
    </row>
    <row r="762" spans="1:17" x14ac:dyDescent="0.25">
      <c r="A762" t="s">
        <v>4710</v>
      </c>
      <c r="B762" t="s">
        <v>99</v>
      </c>
      <c r="C762" t="s">
        <v>4703</v>
      </c>
      <c r="D762" t="s">
        <v>4711</v>
      </c>
      <c r="E762" t="s">
        <v>4712</v>
      </c>
      <c r="F762" t="s">
        <v>22</v>
      </c>
      <c r="G762" s="6">
        <v>12.21</v>
      </c>
      <c r="H762">
        <v>4</v>
      </c>
      <c r="I762" s="7">
        <v>12</v>
      </c>
      <c r="J762" s="7"/>
      <c r="K762" s="8">
        <v>0.80600000000000005</v>
      </c>
      <c r="L762" t="s">
        <v>4713</v>
      </c>
      <c r="M762" t="s">
        <v>4714</v>
      </c>
      <c r="N762" t="s">
        <v>4715</v>
      </c>
      <c r="O762" t="s">
        <v>4716</v>
      </c>
      <c r="P762" t="s">
        <v>27</v>
      </c>
      <c r="Q762" s="9" t="str">
        <f>HYPERLINK(VLOOKUP(A762,'[1]IMP-Quelle'!$1:$1048576,15,FALSE),"Link")</f>
        <v>Link</v>
      </c>
    </row>
    <row r="763" spans="1:17" x14ac:dyDescent="0.25">
      <c r="A763" t="s">
        <v>4717</v>
      </c>
      <c r="B763" t="s">
        <v>63</v>
      </c>
      <c r="C763" t="s">
        <v>4073</v>
      </c>
      <c r="D763" t="s">
        <v>4718</v>
      </c>
      <c r="E763" t="s">
        <v>4719</v>
      </c>
      <c r="F763" t="s">
        <v>22</v>
      </c>
      <c r="G763" s="6">
        <v>2</v>
      </c>
      <c r="H763">
        <v>6</v>
      </c>
      <c r="I763" s="7">
        <v>48</v>
      </c>
      <c r="J763" s="7">
        <v>2160</v>
      </c>
      <c r="K763" s="8">
        <v>0.114</v>
      </c>
      <c r="L763" t="s">
        <v>4720</v>
      </c>
      <c r="M763" t="s">
        <v>4721</v>
      </c>
      <c r="N763" t="s">
        <v>4722</v>
      </c>
      <c r="O763" t="s">
        <v>4723</v>
      </c>
      <c r="P763" t="s">
        <v>27</v>
      </c>
      <c r="Q763" s="9" t="str">
        <f>HYPERLINK(VLOOKUP(A763,'[1]IMP-Quelle'!$1:$1048576,15,FALSE),"Link")</f>
        <v>Link</v>
      </c>
    </row>
    <row r="764" spans="1:17" x14ac:dyDescent="0.25">
      <c r="A764" t="s">
        <v>4724</v>
      </c>
      <c r="B764" t="s">
        <v>63</v>
      </c>
      <c r="C764" t="s">
        <v>523</v>
      </c>
      <c r="D764" t="s">
        <v>4725</v>
      </c>
      <c r="E764" t="s">
        <v>4719</v>
      </c>
      <c r="F764" t="s">
        <v>22</v>
      </c>
      <c r="G764" s="6">
        <v>2</v>
      </c>
      <c r="H764">
        <v>6</v>
      </c>
      <c r="I764" s="7">
        <v>48</v>
      </c>
      <c r="J764" s="7">
        <v>2160</v>
      </c>
      <c r="K764" s="8">
        <v>0.114</v>
      </c>
      <c r="L764" t="s">
        <v>4726</v>
      </c>
      <c r="N764"/>
      <c r="O764" t="s">
        <v>4727</v>
      </c>
      <c r="P764" t="s">
        <v>27</v>
      </c>
      <c r="Q764" s="9" t="str">
        <f>HYPERLINK(VLOOKUP(A764,'[1]IMP-Quelle'!$1:$1048576,15,FALSE),"Link")</f>
        <v>Link</v>
      </c>
    </row>
    <row r="765" spans="1:17" x14ac:dyDescent="0.25">
      <c r="A765" t="s">
        <v>4728</v>
      </c>
      <c r="B765" t="s">
        <v>99</v>
      </c>
      <c r="C765" t="s">
        <v>4729</v>
      </c>
      <c r="D765" t="s">
        <v>4730</v>
      </c>
      <c r="E765" t="s">
        <v>4731</v>
      </c>
      <c r="F765" t="s">
        <v>22</v>
      </c>
      <c r="G765" s="6">
        <v>3.83</v>
      </c>
      <c r="H765">
        <v>6</v>
      </c>
      <c r="I765" s="7">
        <v>72</v>
      </c>
      <c r="J765" s="7">
        <v>3456</v>
      </c>
      <c r="K765" s="8">
        <v>0.13800000000000001</v>
      </c>
      <c r="L765" t="s">
        <v>4732</v>
      </c>
      <c r="M765" t="s">
        <v>4733</v>
      </c>
      <c r="N765" t="s">
        <v>4734</v>
      </c>
      <c r="O765" t="s">
        <v>4735</v>
      </c>
      <c r="P765" t="s">
        <v>27</v>
      </c>
      <c r="Q765" s="9" t="str">
        <f>HYPERLINK(VLOOKUP(A765,'[1]IMP-Quelle'!$1:$1048576,15,FALSE),"Link")</f>
        <v>Link</v>
      </c>
    </row>
    <row r="766" spans="1:17" x14ac:dyDescent="0.25">
      <c r="A766" t="s">
        <v>4736</v>
      </c>
      <c r="B766" t="s">
        <v>99</v>
      </c>
      <c r="C766" t="s">
        <v>4729</v>
      </c>
      <c r="D766" t="s">
        <v>4737</v>
      </c>
      <c r="E766" t="s">
        <v>4738</v>
      </c>
      <c r="F766" t="s">
        <v>22</v>
      </c>
      <c r="G766" s="6">
        <v>10.3</v>
      </c>
      <c r="H766">
        <v>3</v>
      </c>
      <c r="I766" s="7">
        <v>18</v>
      </c>
      <c r="J766" s="7">
        <v>360</v>
      </c>
      <c r="K766" s="8">
        <v>1.0549999999999999</v>
      </c>
      <c r="L766" t="s">
        <v>4739</v>
      </c>
      <c r="M766" t="s">
        <v>4740</v>
      </c>
      <c r="N766" t="s">
        <v>4741</v>
      </c>
      <c r="O766" t="s">
        <v>4742</v>
      </c>
      <c r="P766" t="s">
        <v>45</v>
      </c>
      <c r="Q766" s="9" t="str">
        <f>HYPERLINK(VLOOKUP(A766,'[1]IMP-Quelle'!$1:$1048576,15,FALSE),"Link")</f>
        <v>Link</v>
      </c>
    </row>
    <row r="767" spans="1:17" x14ac:dyDescent="0.25">
      <c r="A767" t="s">
        <v>4743</v>
      </c>
      <c r="B767" t="s">
        <v>99</v>
      </c>
      <c r="C767" t="s">
        <v>2037</v>
      </c>
      <c r="D767" t="s">
        <v>4744</v>
      </c>
      <c r="E767" t="s">
        <v>4745</v>
      </c>
      <c r="F767" t="s">
        <v>22</v>
      </c>
      <c r="G767" s="6">
        <v>61.8</v>
      </c>
      <c r="H767">
        <v>1</v>
      </c>
      <c r="I767" s="7">
        <v>2</v>
      </c>
      <c r="J767" s="7">
        <v>90</v>
      </c>
      <c r="K767" s="8">
        <v>6.33</v>
      </c>
      <c r="L767"/>
      <c r="N767"/>
      <c r="O767" t="s">
        <v>4746</v>
      </c>
      <c r="P767" t="s">
        <v>45</v>
      </c>
      <c r="Q767" s="9" t="str">
        <f>HYPERLINK(VLOOKUP(A767,'[1]IMP-Quelle'!$1:$1048576,15,FALSE),"Link")</f>
        <v>Link</v>
      </c>
    </row>
    <row r="768" spans="1:17" x14ac:dyDescent="0.25">
      <c r="A768" t="s">
        <v>4747</v>
      </c>
      <c r="B768" t="s">
        <v>99</v>
      </c>
      <c r="C768" t="s">
        <v>4729</v>
      </c>
      <c r="D768" t="s">
        <v>4748</v>
      </c>
      <c r="E768" t="s">
        <v>4749</v>
      </c>
      <c r="F768" t="s">
        <v>22</v>
      </c>
      <c r="G768" s="6">
        <v>21.2</v>
      </c>
      <c r="H768">
        <v>2</v>
      </c>
      <c r="I768" s="7">
        <v>12</v>
      </c>
      <c r="J768" s="7">
        <v>192</v>
      </c>
      <c r="K768" s="8">
        <v>1.429</v>
      </c>
      <c r="L768" t="s">
        <v>4750</v>
      </c>
      <c r="M768" t="s">
        <v>4751</v>
      </c>
      <c r="N768" t="s">
        <v>4752</v>
      </c>
      <c r="O768" t="s">
        <v>4753</v>
      </c>
      <c r="P768" t="s">
        <v>27</v>
      </c>
      <c r="Q768" s="9" t="str">
        <f>HYPERLINK(VLOOKUP(A768,'[1]IMP-Quelle'!$1:$1048576,15,FALSE),"Link")</f>
        <v>Link</v>
      </c>
    </row>
    <row r="769" spans="1:17" x14ac:dyDescent="0.25">
      <c r="A769" t="s">
        <v>4754</v>
      </c>
      <c r="B769" t="s">
        <v>99</v>
      </c>
      <c r="C769" t="s">
        <v>4755</v>
      </c>
      <c r="D769" t="s">
        <v>4756</v>
      </c>
      <c r="E769" t="s">
        <v>2266</v>
      </c>
      <c r="F769" t="s">
        <v>22</v>
      </c>
      <c r="G769" s="6">
        <v>6.7</v>
      </c>
      <c r="H769">
        <v>6</v>
      </c>
      <c r="I769" s="7">
        <v>12</v>
      </c>
      <c r="J769" s="7">
        <v>432</v>
      </c>
      <c r="K769" s="8">
        <v>1.1279999999999999</v>
      </c>
      <c r="L769" t="s">
        <v>4757</v>
      </c>
      <c r="M769" t="s">
        <v>2272</v>
      </c>
      <c r="N769" t="s">
        <v>4758</v>
      </c>
      <c r="O769" t="s">
        <v>4759</v>
      </c>
      <c r="P769" t="s">
        <v>27</v>
      </c>
      <c r="Q769" s="9" t="str">
        <f>HYPERLINK(VLOOKUP(A769,'[1]IMP-Quelle'!$1:$1048576,15,FALSE),"Link")</f>
        <v>Link</v>
      </c>
    </row>
    <row r="770" spans="1:17" x14ac:dyDescent="0.25">
      <c r="A770" t="s">
        <v>4760</v>
      </c>
      <c r="B770" t="s">
        <v>99</v>
      </c>
      <c r="C770" t="s">
        <v>1086</v>
      </c>
      <c r="D770" t="s">
        <v>4761</v>
      </c>
      <c r="E770" t="s">
        <v>2266</v>
      </c>
      <c r="F770" t="s">
        <v>22</v>
      </c>
      <c r="G770" s="6">
        <v>6.5</v>
      </c>
      <c r="H770">
        <v>6</v>
      </c>
      <c r="I770" s="7">
        <v>12</v>
      </c>
      <c r="J770" s="7">
        <v>432</v>
      </c>
      <c r="K770" s="8">
        <v>1.1279999999999999</v>
      </c>
      <c r="L770" t="s">
        <v>4762</v>
      </c>
      <c r="N770"/>
      <c r="O770" t="s">
        <v>4763</v>
      </c>
      <c r="P770" t="s">
        <v>27</v>
      </c>
      <c r="Q770" s="9" t="str">
        <f>HYPERLINK(VLOOKUP(A770,'[1]IMP-Quelle'!$1:$1048576,15,FALSE),"Link")</f>
        <v>Link</v>
      </c>
    </row>
    <row r="771" spans="1:17" x14ac:dyDescent="0.25">
      <c r="A771" t="s">
        <v>4764</v>
      </c>
      <c r="B771" t="s">
        <v>99</v>
      </c>
      <c r="C771" t="s">
        <v>4765</v>
      </c>
      <c r="D771" t="s">
        <v>4766</v>
      </c>
      <c r="E771" t="s">
        <v>2266</v>
      </c>
      <c r="F771" t="s">
        <v>22</v>
      </c>
      <c r="G771" s="6">
        <v>6.5</v>
      </c>
      <c r="H771">
        <v>6</v>
      </c>
      <c r="I771" s="7">
        <v>12</v>
      </c>
      <c r="J771" s="7">
        <v>432</v>
      </c>
      <c r="K771" s="8">
        <v>1.1279999999999999</v>
      </c>
      <c r="L771" t="s">
        <v>4767</v>
      </c>
      <c r="N771"/>
      <c r="O771" t="s">
        <v>4768</v>
      </c>
      <c r="P771" t="s">
        <v>27</v>
      </c>
      <c r="Q771" s="9" t="str">
        <f>HYPERLINK(VLOOKUP(A771,'[1]IMP-Quelle'!$1:$1048576,15,FALSE),"Link")</f>
        <v>Link</v>
      </c>
    </row>
    <row r="772" spans="1:17" x14ac:dyDescent="0.25">
      <c r="A772" t="s">
        <v>4769</v>
      </c>
      <c r="B772" t="s">
        <v>99</v>
      </c>
      <c r="C772" t="s">
        <v>4755</v>
      </c>
      <c r="D772" t="s">
        <v>4770</v>
      </c>
      <c r="E772" t="s">
        <v>2276</v>
      </c>
      <c r="F772" t="s">
        <v>22</v>
      </c>
      <c r="G772" s="6">
        <v>8.9</v>
      </c>
      <c r="H772">
        <v>3</v>
      </c>
      <c r="I772" s="7">
        <v>12</v>
      </c>
      <c r="J772" s="7">
        <v>432</v>
      </c>
      <c r="K772" s="8">
        <v>1.375</v>
      </c>
      <c r="L772" t="s">
        <v>4771</v>
      </c>
      <c r="M772" t="s">
        <v>4772</v>
      </c>
      <c r="N772" t="s">
        <v>4773</v>
      </c>
      <c r="O772" t="s">
        <v>4774</v>
      </c>
      <c r="P772" t="s">
        <v>27</v>
      </c>
      <c r="Q772" s="9" t="str">
        <f>HYPERLINK(VLOOKUP(A772,'[1]IMP-Quelle'!$1:$1048576,15,FALSE),"Link")</f>
        <v>Link</v>
      </c>
    </row>
    <row r="773" spans="1:17" x14ac:dyDescent="0.25">
      <c r="A773" t="s">
        <v>4775</v>
      </c>
      <c r="B773" t="s">
        <v>99</v>
      </c>
      <c r="C773" t="s">
        <v>3037</v>
      </c>
      <c r="D773" t="s">
        <v>4776</v>
      </c>
      <c r="E773" t="s">
        <v>4777</v>
      </c>
      <c r="F773" t="s">
        <v>22</v>
      </c>
      <c r="G773" s="6">
        <v>4.5</v>
      </c>
      <c r="H773">
        <v>6</v>
      </c>
      <c r="I773" s="7">
        <v>36</v>
      </c>
      <c r="J773" s="7">
        <v>1260</v>
      </c>
      <c r="K773" s="8">
        <v>0.30199999999999999</v>
      </c>
      <c r="L773" t="s">
        <v>4778</v>
      </c>
      <c r="M773" t="s">
        <v>2287</v>
      </c>
      <c r="N773" t="s">
        <v>4779</v>
      </c>
      <c r="O773" t="s">
        <v>4780</v>
      </c>
      <c r="P773" t="s">
        <v>45</v>
      </c>
      <c r="Q773" s="9" t="str">
        <f>HYPERLINK(VLOOKUP(A773,'[1]IMP-Quelle'!$1:$1048576,15,FALSE),"Link")</f>
        <v>Link</v>
      </c>
    </row>
    <row r="774" spans="1:17" x14ac:dyDescent="0.25">
      <c r="A774" t="s">
        <v>4781</v>
      </c>
      <c r="B774" t="s">
        <v>99</v>
      </c>
      <c r="C774" t="s">
        <v>4782</v>
      </c>
      <c r="D774" t="s">
        <v>4783</v>
      </c>
      <c r="E774" t="s">
        <v>4784</v>
      </c>
      <c r="F774" t="s">
        <v>22</v>
      </c>
      <c r="G774" s="6">
        <v>33.299999999999997</v>
      </c>
      <c r="H774">
        <v>1</v>
      </c>
      <c r="I774" s="7">
        <v>0</v>
      </c>
      <c r="J774" s="7">
        <v>0</v>
      </c>
      <c r="K774" s="8">
        <v>2.012</v>
      </c>
      <c r="L774" t="s">
        <v>4785</v>
      </c>
      <c r="N774"/>
      <c r="O774" t="s">
        <v>4786</v>
      </c>
      <c r="P774" t="s">
        <v>45</v>
      </c>
      <c r="Q774" s="9" t="str">
        <f>HYPERLINK(VLOOKUP(A774,'[1]IMP-Quelle'!$1:$1048576,15,FALSE),"Link")</f>
        <v>Link</v>
      </c>
    </row>
    <row r="775" spans="1:17" x14ac:dyDescent="0.25">
      <c r="A775" t="s">
        <v>4787</v>
      </c>
      <c r="B775" t="s">
        <v>99</v>
      </c>
      <c r="C775" t="s">
        <v>4755</v>
      </c>
      <c r="D775" t="s">
        <v>4788</v>
      </c>
      <c r="E775" t="s">
        <v>2291</v>
      </c>
      <c r="F775" t="s">
        <v>22</v>
      </c>
      <c r="G775" s="6">
        <v>6.5</v>
      </c>
      <c r="H775">
        <v>6</v>
      </c>
      <c r="I775" s="7">
        <v>12</v>
      </c>
      <c r="J775" s="7">
        <v>432</v>
      </c>
      <c r="K775" s="8">
        <v>1.3149999999999999</v>
      </c>
      <c r="L775" t="s">
        <v>4789</v>
      </c>
      <c r="M775" t="s">
        <v>2302</v>
      </c>
      <c r="N775" t="s">
        <v>2297</v>
      </c>
      <c r="O775" t="s">
        <v>4790</v>
      </c>
      <c r="P775" t="s">
        <v>45</v>
      </c>
      <c r="Q775" s="9" t="str">
        <f>HYPERLINK(VLOOKUP(A775,'[1]IMP-Quelle'!$1:$1048576,15,FALSE),"Link")</f>
        <v>Link</v>
      </c>
    </row>
    <row r="776" spans="1:17" x14ac:dyDescent="0.25">
      <c r="A776" t="s">
        <v>4791</v>
      </c>
      <c r="B776" t="s">
        <v>99</v>
      </c>
      <c r="C776" t="s">
        <v>4755</v>
      </c>
      <c r="D776" t="s">
        <v>4792</v>
      </c>
      <c r="E776" t="s">
        <v>2306</v>
      </c>
      <c r="F776" t="s">
        <v>22</v>
      </c>
      <c r="G776" s="6">
        <v>26.4</v>
      </c>
      <c r="H776">
        <v>1</v>
      </c>
      <c r="I776" s="7">
        <v>6</v>
      </c>
      <c r="J776" s="7">
        <v>198</v>
      </c>
      <c r="K776" s="8">
        <v>1.81</v>
      </c>
      <c r="L776" t="s">
        <v>4793</v>
      </c>
      <c r="M776" t="s">
        <v>4793</v>
      </c>
      <c r="N776" t="s">
        <v>4794</v>
      </c>
      <c r="O776" t="s">
        <v>4795</v>
      </c>
      <c r="P776" t="s">
        <v>27</v>
      </c>
      <c r="Q776" s="9" t="str">
        <f>HYPERLINK(VLOOKUP(A776,'[1]IMP-Quelle'!$1:$1048576,15,FALSE),"Link")</f>
        <v>Link</v>
      </c>
    </row>
    <row r="777" spans="1:17" x14ac:dyDescent="0.25">
      <c r="A777" t="s">
        <v>4796</v>
      </c>
      <c r="B777" t="s">
        <v>99</v>
      </c>
      <c r="C777" t="s">
        <v>4755</v>
      </c>
      <c r="D777" t="s">
        <v>4797</v>
      </c>
      <c r="E777" t="s">
        <v>2311</v>
      </c>
      <c r="F777" t="s">
        <v>22</v>
      </c>
      <c r="G777" s="6">
        <v>45</v>
      </c>
      <c r="H777">
        <v>1</v>
      </c>
      <c r="I777" s="7">
        <v>6</v>
      </c>
      <c r="J777" s="7">
        <v>126</v>
      </c>
      <c r="K777" s="8">
        <v>2.6659999999999999</v>
      </c>
      <c r="L777" t="s">
        <v>4798</v>
      </c>
      <c r="M777" t="s">
        <v>4798</v>
      </c>
      <c r="N777" t="s">
        <v>4799</v>
      </c>
      <c r="O777" t="s">
        <v>4800</v>
      </c>
      <c r="P777" t="s">
        <v>27</v>
      </c>
      <c r="Q777" s="9" t="str">
        <f>HYPERLINK(VLOOKUP(A777,'[1]IMP-Quelle'!$1:$1048576,15,FALSE),"Link")</f>
        <v>Link</v>
      </c>
    </row>
    <row r="778" spans="1:17" x14ac:dyDescent="0.25">
      <c r="A778" t="s">
        <v>4801</v>
      </c>
      <c r="B778" t="s">
        <v>99</v>
      </c>
      <c r="C778" t="s">
        <v>4755</v>
      </c>
      <c r="D778" t="s">
        <v>4802</v>
      </c>
      <c r="E778" t="s">
        <v>2316</v>
      </c>
      <c r="F778" t="s">
        <v>22</v>
      </c>
      <c r="G778" s="6">
        <v>93</v>
      </c>
      <c r="H778">
        <v>1</v>
      </c>
      <c r="I778" s="7">
        <v>2</v>
      </c>
      <c r="J778" s="7">
        <v>180</v>
      </c>
      <c r="K778" s="8">
        <v>4.3499999999999996</v>
      </c>
      <c r="L778" t="s">
        <v>4803</v>
      </c>
      <c r="M778" t="s">
        <v>4803</v>
      </c>
      <c r="N778" t="s">
        <v>4804</v>
      </c>
      <c r="O778" t="s">
        <v>4805</v>
      </c>
      <c r="P778" t="s">
        <v>27</v>
      </c>
      <c r="Q778" s="9" t="str">
        <f>HYPERLINK(VLOOKUP(A778,'[1]IMP-Quelle'!$1:$1048576,15,FALSE),"Link")</f>
        <v>Link</v>
      </c>
    </row>
    <row r="779" spans="1:17" x14ac:dyDescent="0.25">
      <c r="A779" t="s">
        <v>4806</v>
      </c>
      <c r="B779" t="s">
        <v>99</v>
      </c>
      <c r="C779" t="s">
        <v>3248</v>
      </c>
      <c r="D779" t="s">
        <v>4807</v>
      </c>
      <c r="E779" t="s">
        <v>4808</v>
      </c>
      <c r="F779" t="s">
        <v>111</v>
      </c>
      <c r="G779" s="6">
        <v>22</v>
      </c>
      <c r="H779">
        <v>1</v>
      </c>
      <c r="I779" s="7">
        <v>6</v>
      </c>
      <c r="J779" s="7">
        <v>240</v>
      </c>
      <c r="K779" s="8">
        <v>2.1</v>
      </c>
      <c r="L779" t="s">
        <v>4809</v>
      </c>
      <c r="M779" t="s">
        <v>4809</v>
      </c>
      <c r="N779" t="s">
        <v>4810</v>
      </c>
      <c r="O779" t="s">
        <v>4811</v>
      </c>
      <c r="P779" t="s">
        <v>27</v>
      </c>
      <c r="Q779" s="9" t="str">
        <f>HYPERLINK(VLOOKUP(A779,'[1]IMP-Quelle'!$1:$1048576,15,FALSE),"Link")</f>
        <v>Link</v>
      </c>
    </row>
    <row r="780" spans="1:17" x14ac:dyDescent="0.25">
      <c r="A780" t="s">
        <v>4812</v>
      </c>
      <c r="B780" t="s">
        <v>99</v>
      </c>
      <c r="C780" t="s">
        <v>4729</v>
      </c>
      <c r="D780" t="s">
        <v>4813</v>
      </c>
      <c r="E780" t="s">
        <v>4814</v>
      </c>
      <c r="F780" t="s">
        <v>22</v>
      </c>
      <c r="G780" s="6"/>
      <c r="H780">
        <v>6</v>
      </c>
      <c r="I780" s="7">
        <v>48</v>
      </c>
      <c r="J780" s="7">
        <v>1152</v>
      </c>
      <c r="K780" s="8">
        <v>0</v>
      </c>
      <c r="L780"/>
      <c r="N780"/>
      <c r="O780" t="s">
        <v>4815</v>
      </c>
      <c r="P780" t="s">
        <v>27</v>
      </c>
      <c r="Q780" s="9" t="str">
        <f>HYPERLINK(VLOOKUP(A780,'[1]IMP-Quelle'!$1:$1048576,15,FALSE),"Link")</f>
        <v>Link</v>
      </c>
    </row>
    <row r="781" spans="1:17" x14ac:dyDescent="0.25">
      <c r="A781" t="s">
        <v>4816</v>
      </c>
      <c r="B781" t="s">
        <v>99</v>
      </c>
      <c r="C781" t="s">
        <v>4290</v>
      </c>
      <c r="D781" t="s">
        <v>4817</v>
      </c>
      <c r="E781" t="s">
        <v>4818</v>
      </c>
      <c r="F781" t="s">
        <v>22</v>
      </c>
      <c r="G781" s="6">
        <v>16.5</v>
      </c>
      <c r="H781">
        <v>6</v>
      </c>
      <c r="I781" s="7">
        <v>36</v>
      </c>
      <c r="J781" s="7">
        <v>576</v>
      </c>
      <c r="K781" s="8">
        <v>0.68200000000000005</v>
      </c>
      <c r="L781" t="s">
        <v>4819</v>
      </c>
      <c r="M781" t="s">
        <v>4820</v>
      </c>
      <c r="N781" t="s">
        <v>4821</v>
      </c>
      <c r="O781" t="s">
        <v>4822</v>
      </c>
      <c r="P781" t="s">
        <v>27</v>
      </c>
      <c r="Q781" s="9" t="str">
        <f>HYPERLINK(VLOOKUP(A781,'[1]IMP-Quelle'!$1:$1048576,15,FALSE),"Link")</f>
        <v>Link</v>
      </c>
    </row>
    <row r="782" spans="1:17" x14ac:dyDescent="0.25">
      <c r="A782" t="s">
        <v>4823</v>
      </c>
      <c r="B782" t="s">
        <v>99</v>
      </c>
      <c r="C782" t="s">
        <v>3248</v>
      </c>
      <c r="D782" t="s">
        <v>4824</v>
      </c>
      <c r="E782" t="s">
        <v>4825</v>
      </c>
      <c r="F782" t="s">
        <v>111</v>
      </c>
      <c r="G782" s="6">
        <v>7.6</v>
      </c>
      <c r="H782">
        <v>4</v>
      </c>
      <c r="I782" s="7">
        <v>12</v>
      </c>
      <c r="J782" s="7">
        <v>576</v>
      </c>
      <c r="K782" s="8">
        <v>1.125</v>
      </c>
      <c r="L782" t="s">
        <v>4826</v>
      </c>
      <c r="M782" t="s">
        <v>4827</v>
      </c>
      <c r="N782" t="s">
        <v>4828</v>
      </c>
      <c r="O782" t="s">
        <v>4829</v>
      </c>
      <c r="P782" t="s">
        <v>27</v>
      </c>
      <c r="Q782" s="9" t="str">
        <f>HYPERLINK(VLOOKUP(A782,'[1]IMP-Quelle'!$1:$1048576,15,FALSE),"Link")</f>
        <v>Link</v>
      </c>
    </row>
    <row r="783" spans="1:17" x14ac:dyDescent="0.25">
      <c r="A783" t="s">
        <v>4830</v>
      </c>
      <c r="B783" t="s">
        <v>99</v>
      </c>
      <c r="C783" t="s">
        <v>1822</v>
      </c>
      <c r="D783" t="s">
        <v>4831</v>
      </c>
      <c r="E783" t="s">
        <v>4832</v>
      </c>
      <c r="F783" t="s">
        <v>22</v>
      </c>
      <c r="G783" s="6">
        <v>22</v>
      </c>
      <c r="H783">
        <v>6</v>
      </c>
      <c r="I783" s="7">
        <v>12</v>
      </c>
      <c r="J783" s="7">
        <v>360</v>
      </c>
      <c r="K783" s="8">
        <v>1.27</v>
      </c>
      <c r="L783" t="s">
        <v>4833</v>
      </c>
      <c r="M783" t="s">
        <v>4834</v>
      </c>
      <c r="N783" t="s">
        <v>4835</v>
      </c>
      <c r="O783" t="s">
        <v>4836</v>
      </c>
      <c r="P783" t="s">
        <v>27</v>
      </c>
      <c r="Q783" s="9" t="str">
        <f>HYPERLINK(VLOOKUP(A783,'[1]IMP-Quelle'!$1:$1048576,15,FALSE),"Link")</f>
        <v>Link</v>
      </c>
    </row>
    <row r="784" spans="1:17" x14ac:dyDescent="0.25">
      <c r="A784" t="s">
        <v>4837</v>
      </c>
      <c r="B784" t="s">
        <v>99</v>
      </c>
      <c r="C784" t="s">
        <v>1822</v>
      </c>
      <c r="D784" t="s">
        <v>4838</v>
      </c>
      <c r="E784" t="s">
        <v>4839</v>
      </c>
      <c r="F784" t="s">
        <v>111</v>
      </c>
      <c r="G784" s="6">
        <v>17.899999999999999</v>
      </c>
      <c r="H784">
        <v>6</v>
      </c>
      <c r="I784" s="7">
        <v>18</v>
      </c>
      <c r="J784" s="7">
        <v>648</v>
      </c>
      <c r="K784" s="8">
        <v>0.77200000000000002</v>
      </c>
      <c r="L784" t="s">
        <v>4840</v>
      </c>
      <c r="M784" t="s">
        <v>4841</v>
      </c>
      <c r="N784" t="s">
        <v>4842</v>
      </c>
      <c r="O784" t="s">
        <v>4843</v>
      </c>
      <c r="P784" t="s">
        <v>27</v>
      </c>
      <c r="Q784" s="9" t="str">
        <f>HYPERLINK(VLOOKUP(A784,'[1]IMP-Quelle'!$1:$1048576,15,FALSE),"Link")</f>
        <v>Link</v>
      </c>
    </row>
    <row r="785" spans="1:17" x14ac:dyDescent="0.25">
      <c r="A785" t="s">
        <v>4844</v>
      </c>
      <c r="B785" t="s">
        <v>99</v>
      </c>
      <c r="C785" t="s">
        <v>4729</v>
      </c>
      <c r="D785" t="s">
        <v>4845</v>
      </c>
      <c r="E785" t="s">
        <v>4846</v>
      </c>
      <c r="F785" t="s">
        <v>22</v>
      </c>
      <c r="G785" s="6">
        <v>17.600000000000001</v>
      </c>
      <c r="H785">
        <v>4</v>
      </c>
      <c r="I785" s="7">
        <v>12</v>
      </c>
      <c r="J785" s="7">
        <v>288</v>
      </c>
      <c r="K785" s="8">
        <v>1.083</v>
      </c>
      <c r="L785" t="s">
        <v>4847</v>
      </c>
      <c r="M785" t="s">
        <v>4848</v>
      </c>
      <c r="N785" t="s">
        <v>4849</v>
      </c>
      <c r="O785" t="s">
        <v>4850</v>
      </c>
      <c r="P785" t="s">
        <v>27</v>
      </c>
      <c r="Q785" s="9" t="str">
        <f>HYPERLINK(VLOOKUP(A785,'[1]IMP-Quelle'!$1:$1048576,15,FALSE),"Link")</f>
        <v>Link</v>
      </c>
    </row>
    <row r="786" spans="1:17" x14ac:dyDescent="0.25">
      <c r="A786" t="s">
        <v>4851</v>
      </c>
      <c r="B786" t="s">
        <v>99</v>
      </c>
      <c r="C786" t="s">
        <v>4852</v>
      </c>
      <c r="D786" t="s">
        <v>4853</v>
      </c>
      <c r="E786" t="s">
        <v>4854</v>
      </c>
      <c r="F786" t="s">
        <v>22</v>
      </c>
      <c r="G786" s="6">
        <v>4.9000000000000004</v>
      </c>
      <c r="H786">
        <v>6</v>
      </c>
      <c r="I786" s="7">
        <v>24</v>
      </c>
      <c r="J786" s="7">
        <v>792</v>
      </c>
      <c r="K786" s="8">
        <v>0.35</v>
      </c>
      <c r="L786" t="s">
        <v>4855</v>
      </c>
      <c r="M786" t="s">
        <v>4856</v>
      </c>
      <c r="N786" t="s">
        <v>4857</v>
      </c>
      <c r="O786" t="s">
        <v>4858</v>
      </c>
      <c r="P786" t="s">
        <v>45</v>
      </c>
      <c r="Q786" s="9" t="str">
        <f>HYPERLINK(VLOOKUP(A786,'[1]IMP-Quelle'!$1:$1048576,15,FALSE),"Link")</f>
        <v>Link</v>
      </c>
    </row>
    <row r="787" spans="1:17" x14ac:dyDescent="0.25">
      <c r="A787" t="s">
        <v>4859</v>
      </c>
      <c r="B787" t="s">
        <v>99</v>
      </c>
      <c r="C787" t="s">
        <v>4852</v>
      </c>
      <c r="D787" t="s">
        <v>4860</v>
      </c>
      <c r="E787" t="s">
        <v>4861</v>
      </c>
      <c r="F787" t="s">
        <v>22</v>
      </c>
      <c r="G787" s="6">
        <v>6.2</v>
      </c>
      <c r="H787">
        <v>6</v>
      </c>
      <c r="I787" s="7">
        <v>24</v>
      </c>
      <c r="J787" s="7">
        <v>576</v>
      </c>
      <c r="K787" s="8">
        <v>0.53700000000000003</v>
      </c>
      <c r="L787" t="s">
        <v>4862</v>
      </c>
      <c r="M787" t="s">
        <v>4863</v>
      </c>
      <c r="N787" t="s">
        <v>4864</v>
      </c>
      <c r="O787" t="s">
        <v>4865</v>
      </c>
      <c r="P787" t="s">
        <v>45</v>
      </c>
      <c r="Q787" s="9" t="str">
        <f>HYPERLINK(VLOOKUP(A787,'[1]IMP-Quelle'!$1:$1048576,15,FALSE),"Link")</f>
        <v>Link</v>
      </c>
    </row>
    <row r="788" spans="1:17" x14ac:dyDescent="0.25">
      <c r="A788" t="s">
        <v>4866</v>
      </c>
      <c r="B788" t="s">
        <v>99</v>
      </c>
      <c r="C788" t="s">
        <v>4852</v>
      </c>
      <c r="D788" t="s">
        <v>4867</v>
      </c>
      <c r="E788" t="s">
        <v>4868</v>
      </c>
      <c r="F788" t="s">
        <v>22</v>
      </c>
      <c r="G788" s="6">
        <v>6.9</v>
      </c>
      <c r="H788">
        <v>6</v>
      </c>
      <c r="I788" s="7">
        <v>24</v>
      </c>
      <c r="J788" s="7">
        <v>576</v>
      </c>
      <c r="K788" s="8">
        <v>0.68400000000000005</v>
      </c>
      <c r="L788" t="s">
        <v>4869</v>
      </c>
      <c r="M788" t="s">
        <v>4870</v>
      </c>
      <c r="N788" t="s">
        <v>4871</v>
      </c>
      <c r="O788" t="s">
        <v>4872</v>
      </c>
      <c r="P788" t="s">
        <v>45</v>
      </c>
      <c r="Q788" s="9" t="str">
        <f>HYPERLINK(VLOOKUP(A788,'[1]IMP-Quelle'!$1:$1048576,15,FALSE),"Link")</f>
        <v>Link</v>
      </c>
    </row>
    <row r="789" spans="1:17" x14ac:dyDescent="0.25">
      <c r="A789" t="s">
        <v>4873</v>
      </c>
      <c r="B789" t="s">
        <v>99</v>
      </c>
      <c r="C789" t="s">
        <v>4852</v>
      </c>
      <c r="D789" t="s">
        <v>4874</v>
      </c>
      <c r="E789" t="s">
        <v>4875</v>
      </c>
      <c r="F789" t="s">
        <v>22</v>
      </c>
      <c r="G789" s="6">
        <v>6.4</v>
      </c>
      <c r="H789">
        <v>6</v>
      </c>
      <c r="I789" s="7">
        <v>24</v>
      </c>
      <c r="J789" s="7">
        <v>576</v>
      </c>
      <c r="K789" s="8">
        <v>0.51400000000000001</v>
      </c>
      <c r="L789" t="s">
        <v>4876</v>
      </c>
      <c r="M789" t="s">
        <v>4877</v>
      </c>
      <c r="N789" t="s">
        <v>4878</v>
      </c>
      <c r="O789" t="s">
        <v>4879</v>
      </c>
      <c r="P789" t="s">
        <v>45</v>
      </c>
      <c r="Q789" s="9" t="str">
        <f>HYPERLINK(VLOOKUP(A789,'[1]IMP-Quelle'!$1:$1048576,15,FALSE),"Link")</f>
        <v>Link</v>
      </c>
    </row>
    <row r="790" spans="1:17" x14ac:dyDescent="0.25">
      <c r="A790" t="s">
        <v>4880</v>
      </c>
      <c r="B790" t="s">
        <v>99</v>
      </c>
      <c r="C790" t="s">
        <v>4686</v>
      </c>
      <c r="D790" t="s">
        <v>4881</v>
      </c>
      <c r="E790" t="s">
        <v>4882</v>
      </c>
      <c r="F790" t="s">
        <v>22</v>
      </c>
      <c r="G790" s="6">
        <v>80.400000000000006</v>
      </c>
      <c r="H790">
        <v>1</v>
      </c>
      <c r="I790" s="7">
        <v>0</v>
      </c>
      <c r="J790" s="7">
        <v>0</v>
      </c>
      <c r="K790" s="8">
        <v>12.486000000000001</v>
      </c>
      <c r="L790"/>
      <c r="N790"/>
      <c r="O790" t="s">
        <v>4883</v>
      </c>
      <c r="P790" t="s">
        <v>27</v>
      </c>
      <c r="Q790" s="9" t="str">
        <f>HYPERLINK(VLOOKUP(A790,'[1]IMP-Quelle'!$1:$1048576,15,FALSE),"Link")</f>
        <v>Link</v>
      </c>
    </row>
    <row r="791" spans="1:17" x14ac:dyDescent="0.25">
      <c r="A791" t="s">
        <v>4884</v>
      </c>
      <c r="B791" t="s">
        <v>18</v>
      </c>
      <c r="C791" t="s">
        <v>159</v>
      </c>
      <c r="D791" t="s">
        <v>4885</v>
      </c>
      <c r="E791" t="s">
        <v>4886</v>
      </c>
      <c r="F791" t="s">
        <v>111</v>
      </c>
      <c r="G791" s="6">
        <v>10.25</v>
      </c>
      <c r="H791">
        <v>1</v>
      </c>
      <c r="I791" s="7">
        <v>12</v>
      </c>
      <c r="J791" s="7">
        <v>1440</v>
      </c>
      <c r="K791" s="8">
        <v>0.46600000000000003</v>
      </c>
      <c r="L791" t="s">
        <v>4887</v>
      </c>
      <c r="M791" t="s">
        <v>4887</v>
      </c>
      <c r="N791" t="s">
        <v>4888</v>
      </c>
      <c r="O791" t="s">
        <v>4889</v>
      </c>
      <c r="P791" t="s">
        <v>45</v>
      </c>
      <c r="Q791" s="9" t="str">
        <f>HYPERLINK(VLOOKUP(A791,'[1]IMP-Quelle'!$1:$1048576,15,FALSE),"Link")</f>
        <v>Link</v>
      </c>
    </row>
    <row r="792" spans="1:17" x14ac:dyDescent="0.25">
      <c r="A792" t="s">
        <v>4890</v>
      </c>
      <c r="B792" t="s">
        <v>18</v>
      </c>
      <c r="C792" t="s">
        <v>159</v>
      </c>
      <c r="D792" t="s">
        <v>4891</v>
      </c>
      <c r="E792" t="s">
        <v>4892</v>
      </c>
      <c r="F792" t="s">
        <v>111</v>
      </c>
      <c r="G792" s="6">
        <v>6.2</v>
      </c>
      <c r="H792">
        <v>1</v>
      </c>
      <c r="I792" s="7">
        <v>24</v>
      </c>
      <c r="J792" s="7">
        <v>1440</v>
      </c>
      <c r="K792" s="8">
        <v>0.45800000000000002</v>
      </c>
      <c r="L792" t="s">
        <v>4893</v>
      </c>
      <c r="M792" t="s">
        <v>4893</v>
      </c>
      <c r="N792" t="s">
        <v>4894</v>
      </c>
      <c r="O792" t="s">
        <v>4895</v>
      </c>
      <c r="P792" t="s">
        <v>45</v>
      </c>
      <c r="Q792" s="9" t="str">
        <f>HYPERLINK(VLOOKUP(A792,'[1]IMP-Quelle'!$1:$1048576,15,FALSE),"Link")</f>
        <v>Link</v>
      </c>
    </row>
    <row r="793" spans="1:17" x14ac:dyDescent="0.25">
      <c r="A793" t="s">
        <v>4896</v>
      </c>
      <c r="B793" t="s">
        <v>18</v>
      </c>
      <c r="C793" t="s">
        <v>1873</v>
      </c>
      <c r="D793" t="s">
        <v>4897</v>
      </c>
      <c r="E793" t="s">
        <v>4898</v>
      </c>
      <c r="F793" t="s">
        <v>111</v>
      </c>
      <c r="G793" s="6">
        <v>6.11</v>
      </c>
      <c r="H793">
        <v>1</v>
      </c>
      <c r="I793" s="7">
        <v>96</v>
      </c>
      <c r="J793" s="7">
        <v>2400</v>
      </c>
      <c r="K793" s="8">
        <v>0.156</v>
      </c>
      <c r="L793" t="s">
        <v>4899</v>
      </c>
      <c r="M793" t="s">
        <v>4899</v>
      </c>
      <c r="N793" t="s">
        <v>4900</v>
      </c>
      <c r="O793" t="s">
        <v>4901</v>
      </c>
      <c r="P793" t="s">
        <v>45</v>
      </c>
      <c r="Q793" s="9" t="str">
        <f>HYPERLINK(VLOOKUP(A793,'[1]IMP-Quelle'!$1:$1048576,15,FALSE),"Link")</f>
        <v>Link</v>
      </c>
    </row>
    <row r="794" spans="1:17" x14ac:dyDescent="0.25">
      <c r="A794" t="s">
        <v>4902</v>
      </c>
      <c r="B794" t="s">
        <v>18</v>
      </c>
      <c r="C794" t="s">
        <v>1873</v>
      </c>
      <c r="D794" t="s">
        <v>4903</v>
      </c>
      <c r="E794" t="s">
        <v>4904</v>
      </c>
      <c r="F794" t="s">
        <v>111</v>
      </c>
      <c r="G794" s="6">
        <v>10.210000000000001</v>
      </c>
      <c r="H794">
        <v>1</v>
      </c>
      <c r="I794" s="7">
        <v>0</v>
      </c>
      <c r="J794" s="7">
        <v>0</v>
      </c>
      <c r="K794" s="8">
        <v>0.30599999999999999</v>
      </c>
      <c r="L794" t="s">
        <v>4905</v>
      </c>
      <c r="N794"/>
      <c r="O794" t="s">
        <v>4906</v>
      </c>
      <c r="P794" t="s">
        <v>45</v>
      </c>
      <c r="Q794" s="9" t="str">
        <f>HYPERLINK(VLOOKUP(A794,'[1]IMP-Quelle'!$1:$1048576,15,FALSE),"Link")</f>
        <v>Link</v>
      </c>
    </row>
    <row r="795" spans="1:17" x14ac:dyDescent="0.25">
      <c r="A795" t="s">
        <v>4907</v>
      </c>
      <c r="B795" t="s">
        <v>18</v>
      </c>
      <c r="C795" t="s">
        <v>108</v>
      </c>
      <c r="D795" t="s">
        <v>4908</v>
      </c>
      <c r="E795" t="s">
        <v>4909</v>
      </c>
      <c r="F795" t="s">
        <v>111</v>
      </c>
      <c r="G795" s="6">
        <v>4.5999999999999996</v>
      </c>
      <c r="H795">
        <v>1</v>
      </c>
      <c r="I795" s="7">
        <v>96</v>
      </c>
      <c r="J795" s="7">
        <v>1152</v>
      </c>
      <c r="K795" s="8">
        <v>0.16900000000000001</v>
      </c>
      <c r="L795" t="s">
        <v>4910</v>
      </c>
      <c r="M795" t="s">
        <v>4910</v>
      </c>
      <c r="N795" t="s">
        <v>4911</v>
      </c>
      <c r="O795" t="s">
        <v>4912</v>
      </c>
      <c r="P795" t="s">
        <v>45</v>
      </c>
      <c r="Q795" s="9" t="str">
        <f>HYPERLINK(VLOOKUP(A795,'[1]IMP-Quelle'!$1:$1048576,15,FALSE),"Link")</f>
        <v>Link</v>
      </c>
    </row>
    <row r="796" spans="1:17" x14ac:dyDescent="0.25">
      <c r="A796" t="s">
        <v>4913</v>
      </c>
      <c r="B796" t="s">
        <v>18</v>
      </c>
      <c r="C796" t="s">
        <v>108</v>
      </c>
      <c r="D796" t="s">
        <v>4914</v>
      </c>
      <c r="E796" t="s">
        <v>4915</v>
      </c>
      <c r="F796" t="s">
        <v>111</v>
      </c>
      <c r="G796" s="6">
        <v>4.5999999999999996</v>
      </c>
      <c r="H796">
        <v>6</v>
      </c>
      <c r="I796" s="7">
        <v>120</v>
      </c>
      <c r="J796" s="7">
        <v>1800</v>
      </c>
      <c r="K796" s="8">
        <v>6.4000000000000001E-2</v>
      </c>
      <c r="L796" t="s">
        <v>4916</v>
      </c>
      <c r="M796" t="s">
        <v>4917</v>
      </c>
      <c r="N796" t="s">
        <v>4918</v>
      </c>
      <c r="O796" t="s">
        <v>4919</v>
      </c>
      <c r="P796" t="s">
        <v>45</v>
      </c>
      <c r="Q796" s="9" t="str">
        <f>HYPERLINK(VLOOKUP(A796,'[1]IMP-Quelle'!$1:$1048576,15,FALSE),"Link")</f>
        <v>Link</v>
      </c>
    </row>
    <row r="797" spans="1:17" x14ac:dyDescent="0.25">
      <c r="A797" t="s">
        <v>4920</v>
      </c>
      <c r="B797" t="s">
        <v>18</v>
      </c>
      <c r="C797" t="s">
        <v>108</v>
      </c>
      <c r="D797" t="s">
        <v>4921</v>
      </c>
      <c r="E797" t="s">
        <v>4922</v>
      </c>
      <c r="F797" t="s">
        <v>111</v>
      </c>
      <c r="G797" s="6">
        <v>4.5999999999999996</v>
      </c>
      <c r="H797">
        <v>6</v>
      </c>
      <c r="I797" s="7">
        <v>120</v>
      </c>
      <c r="J797" s="7">
        <v>1800</v>
      </c>
      <c r="K797" s="8">
        <v>0.08</v>
      </c>
      <c r="L797" t="s">
        <v>4923</v>
      </c>
      <c r="M797" t="s">
        <v>4924</v>
      </c>
      <c r="N797" t="s">
        <v>4925</v>
      </c>
      <c r="O797" t="s">
        <v>4926</v>
      </c>
      <c r="P797" t="s">
        <v>45</v>
      </c>
      <c r="Q797" s="9" t="str">
        <f>HYPERLINK(VLOOKUP(A797,'[1]IMP-Quelle'!$1:$1048576,15,FALSE),"Link")</f>
        <v>Link</v>
      </c>
    </row>
    <row r="798" spans="1:17" x14ac:dyDescent="0.25">
      <c r="A798" t="s">
        <v>4927</v>
      </c>
      <c r="B798" t="s">
        <v>18</v>
      </c>
      <c r="C798" t="s">
        <v>108</v>
      </c>
      <c r="D798" t="s">
        <v>4928</v>
      </c>
      <c r="E798" t="s">
        <v>4929</v>
      </c>
      <c r="F798" t="s">
        <v>22</v>
      </c>
      <c r="G798" s="6">
        <v>27.6</v>
      </c>
      <c r="H798">
        <v>1</v>
      </c>
      <c r="I798" s="7">
        <v>0</v>
      </c>
      <c r="J798" s="7">
        <v>0</v>
      </c>
      <c r="K798" s="8">
        <v>0.432</v>
      </c>
      <c r="L798" t="s">
        <v>4930</v>
      </c>
      <c r="N798"/>
      <c r="O798" t="s">
        <v>4931</v>
      </c>
      <c r="P798" t="s">
        <v>45</v>
      </c>
      <c r="Q798" s="9" t="str">
        <f>HYPERLINK(VLOOKUP(A798,'[1]IMP-Quelle'!$1:$1048576,15,FALSE),"Link")</f>
        <v>Link</v>
      </c>
    </row>
    <row r="799" spans="1:17" x14ac:dyDescent="0.25">
      <c r="A799" t="s">
        <v>4932</v>
      </c>
      <c r="B799" t="s">
        <v>18</v>
      </c>
      <c r="C799" t="s">
        <v>1070</v>
      </c>
      <c r="D799" t="s">
        <v>4933</v>
      </c>
      <c r="E799" t="s">
        <v>4934</v>
      </c>
      <c r="F799" t="s">
        <v>111</v>
      </c>
      <c r="G799" s="6">
        <v>4.5999999999999996</v>
      </c>
      <c r="H799">
        <v>1</v>
      </c>
      <c r="I799" s="7">
        <v>72</v>
      </c>
      <c r="J799" s="7">
        <v>2880</v>
      </c>
      <c r="K799" s="8">
        <v>0.222</v>
      </c>
      <c r="L799" t="s">
        <v>4935</v>
      </c>
      <c r="M799" t="s">
        <v>4935</v>
      </c>
      <c r="N799" t="s">
        <v>4936</v>
      </c>
      <c r="O799" t="s">
        <v>4937</v>
      </c>
      <c r="P799" t="s">
        <v>45</v>
      </c>
      <c r="Q799" s="9" t="str">
        <f>HYPERLINK(VLOOKUP(A799,'[1]IMP-Quelle'!$1:$1048576,15,FALSE),"Link")</f>
        <v>Link</v>
      </c>
    </row>
    <row r="800" spans="1:17" x14ac:dyDescent="0.25">
      <c r="A800" t="s">
        <v>4938</v>
      </c>
      <c r="B800" t="s">
        <v>18</v>
      </c>
      <c r="C800" t="s">
        <v>159</v>
      </c>
      <c r="D800" t="s">
        <v>4939</v>
      </c>
      <c r="E800" t="s">
        <v>4940</v>
      </c>
      <c r="F800" t="s">
        <v>111</v>
      </c>
      <c r="G800" s="6">
        <v>4.04</v>
      </c>
      <c r="H800">
        <v>1</v>
      </c>
      <c r="I800" s="7">
        <v>24</v>
      </c>
      <c r="J800" s="7">
        <v>3240</v>
      </c>
      <c r="K800" s="8">
        <v>0.29199999999999998</v>
      </c>
      <c r="L800" t="s">
        <v>4941</v>
      </c>
      <c r="M800" t="s">
        <v>4941</v>
      </c>
      <c r="N800" t="s">
        <v>4942</v>
      </c>
      <c r="O800" t="s">
        <v>4943</v>
      </c>
      <c r="P800" t="s">
        <v>45</v>
      </c>
      <c r="Q800" s="9" t="str">
        <f>HYPERLINK(VLOOKUP(A800,'[1]IMP-Quelle'!$1:$1048576,15,FALSE),"Link")</f>
        <v>Link</v>
      </c>
    </row>
    <row r="801" spans="1:17" x14ac:dyDescent="0.25">
      <c r="A801" t="s">
        <v>4944</v>
      </c>
      <c r="B801" t="s">
        <v>18</v>
      </c>
      <c r="C801" t="s">
        <v>159</v>
      </c>
      <c r="D801" t="s">
        <v>4945</v>
      </c>
      <c r="E801" t="s">
        <v>4946</v>
      </c>
      <c r="F801" t="s">
        <v>111</v>
      </c>
      <c r="G801" s="6">
        <v>4.04</v>
      </c>
      <c r="H801">
        <v>1</v>
      </c>
      <c r="I801" s="7">
        <v>24</v>
      </c>
      <c r="J801" s="7">
        <v>3240</v>
      </c>
      <c r="K801" s="8">
        <v>0.33300000000000002</v>
      </c>
      <c r="L801" t="s">
        <v>4947</v>
      </c>
      <c r="M801" t="s">
        <v>4947</v>
      </c>
      <c r="N801" t="s">
        <v>4948</v>
      </c>
      <c r="O801" t="s">
        <v>4949</v>
      </c>
      <c r="P801" t="s">
        <v>45</v>
      </c>
      <c r="Q801" s="9" t="str">
        <f>HYPERLINK(VLOOKUP(A801,'[1]IMP-Quelle'!$1:$1048576,15,FALSE),"Link")</f>
        <v>Link</v>
      </c>
    </row>
    <row r="802" spans="1:17" x14ac:dyDescent="0.25">
      <c r="A802" t="s">
        <v>4950</v>
      </c>
      <c r="B802" t="s">
        <v>18</v>
      </c>
      <c r="C802" t="s">
        <v>159</v>
      </c>
      <c r="D802" t="s">
        <v>4951</v>
      </c>
      <c r="E802" t="s">
        <v>4952</v>
      </c>
      <c r="F802" t="s">
        <v>111</v>
      </c>
      <c r="G802" s="6">
        <v>4.04</v>
      </c>
      <c r="H802">
        <v>1</v>
      </c>
      <c r="I802" s="7">
        <v>24</v>
      </c>
      <c r="J802" s="7">
        <v>3240</v>
      </c>
      <c r="K802" s="8">
        <v>0.33300000000000002</v>
      </c>
      <c r="L802" t="s">
        <v>4953</v>
      </c>
      <c r="M802" t="s">
        <v>4953</v>
      </c>
      <c r="N802" t="s">
        <v>4954</v>
      </c>
      <c r="O802" t="s">
        <v>4955</v>
      </c>
      <c r="P802" t="s">
        <v>45</v>
      </c>
      <c r="Q802" s="9" t="str">
        <f>HYPERLINK(VLOOKUP(A802,'[1]IMP-Quelle'!$1:$1048576,15,FALSE),"Link")</f>
        <v>Link</v>
      </c>
    </row>
    <row r="803" spans="1:17" x14ac:dyDescent="0.25">
      <c r="A803" t="s">
        <v>4956</v>
      </c>
      <c r="B803" t="s">
        <v>18</v>
      </c>
      <c r="C803" t="s">
        <v>159</v>
      </c>
      <c r="D803" t="s">
        <v>4957</v>
      </c>
      <c r="E803" t="s">
        <v>4958</v>
      </c>
      <c r="F803" t="s">
        <v>111</v>
      </c>
      <c r="G803" s="6">
        <v>4.9000000000000004</v>
      </c>
      <c r="H803">
        <v>1</v>
      </c>
      <c r="I803" s="7">
        <v>24</v>
      </c>
      <c r="J803" s="7">
        <v>3240</v>
      </c>
      <c r="K803" s="8">
        <v>0.45800000000000002</v>
      </c>
      <c r="L803" t="s">
        <v>4959</v>
      </c>
      <c r="M803" t="s">
        <v>4959</v>
      </c>
      <c r="N803" t="s">
        <v>4960</v>
      </c>
      <c r="O803" t="s">
        <v>4961</v>
      </c>
      <c r="P803" t="s">
        <v>45</v>
      </c>
      <c r="Q803" s="9" t="str">
        <f>HYPERLINK(VLOOKUP(A803,'[1]IMP-Quelle'!$1:$1048576,15,FALSE),"Link")</f>
        <v>Link</v>
      </c>
    </row>
    <row r="804" spans="1:17" x14ac:dyDescent="0.25">
      <c r="A804" t="s">
        <v>4962</v>
      </c>
      <c r="B804" t="s">
        <v>63</v>
      </c>
      <c r="C804" t="s">
        <v>495</v>
      </c>
      <c r="D804" t="s">
        <v>4963</v>
      </c>
      <c r="E804" t="s">
        <v>4964</v>
      </c>
      <c r="F804" t="s">
        <v>111</v>
      </c>
      <c r="G804" s="6">
        <v>4.5</v>
      </c>
      <c r="H804">
        <v>6</v>
      </c>
      <c r="I804" s="7">
        <v>48</v>
      </c>
      <c r="J804" s="7">
        <v>2400</v>
      </c>
      <c r="K804" s="8">
        <v>0.27</v>
      </c>
      <c r="L804" t="s">
        <v>4965</v>
      </c>
      <c r="M804" t="s">
        <v>4966</v>
      </c>
      <c r="N804" t="s">
        <v>4967</v>
      </c>
      <c r="O804" t="s">
        <v>4968</v>
      </c>
      <c r="P804" t="s">
        <v>27</v>
      </c>
      <c r="Q804" s="9" t="str">
        <f>HYPERLINK(VLOOKUP(A804,'[1]IMP-Quelle'!$1:$1048576,15,FALSE),"Link")</f>
        <v>Link</v>
      </c>
    </row>
    <row r="805" spans="1:17" x14ac:dyDescent="0.25">
      <c r="A805" t="s">
        <v>4969</v>
      </c>
      <c r="B805" t="s">
        <v>679</v>
      </c>
      <c r="C805" t="s">
        <v>2066</v>
      </c>
      <c r="D805" t="s">
        <v>4970</v>
      </c>
      <c r="E805" t="s">
        <v>4971</v>
      </c>
      <c r="F805" t="s">
        <v>22</v>
      </c>
      <c r="G805" s="6">
        <v>42.4</v>
      </c>
      <c r="H805">
        <v>1</v>
      </c>
      <c r="I805" s="7">
        <v>0</v>
      </c>
      <c r="J805" s="7">
        <v>0</v>
      </c>
      <c r="K805" s="8">
        <v>2.1789999999999998</v>
      </c>
      <c r="L805" t="s">
        <v>4972</v>
      </c>
      <c r="N805"/>
      <c r="O805" t="s">
        <v>4973</v>
      </c>
      <c r="P805" t="s">
        <v>27</v>
      </c>
      <c r="Q805" s="9" t="str">
        <f>HYPERLINK(VLOOKUP(A805,'[1]IMP-Quelle'!$1:$1048576,15,FALSE),"Link")</f>
        <v>Link</v>
      </c>
    </row>
    <row r="806" spans="1:17" x14ac:dyDescent="0.25">
      <c r="A806" t="s">
        <v>4974</v>
      </c>
      <c r="B806" t="s">
        <v>99</v>
      </c>
      <c r="C806" t="s">
        <v>4975</v>
      </c>
      <c r="D806" t="s">
        <v>4976</v>
      </c>
      <c r="E806" t="s">
        <v>4977</v>
      </c>
      <c r="F806" t="s">
        <v>22</v>
      </c>
      <c r="G806" s="6">
        <v>5.0999999999999996</v>
      </c>
      <c r="H806">
        <v>6</v>
      </c>
      <c r="I806" s="7">
        <v>24</v>
      </c>
      <c r="J806" s="7">
        <v>1248</v>
      </c>
      <c r="K806" s="8">
        <v>0.33300000000000002</v>
      </c>
      <c r="L806" t="s">
        <v>4978</v>
      </c>
      <c r="M806" t="s">
        <v>4979</v>
      </c>
      <c r="N806" t="s">
        <v>4980</v>
      </c>
      <c r="O806" t="s">
        <v>4981</v>
      </c>
      <c r="P806" t="s">
        <v>45</v>
      </c>
      <c r="Q806" s="9" t="str">
        <f>HYPERLINK(VLOOKUP(A806,'[1]IMP-Quelle'!$1:$1048576,15,FALSE),"Link")</f>
        <v>Link</v>
      </c>
    </row>
    <row r="807" spans="1:17" x14ac:dyDescent="0.25">
      <c r="A807" t="s">
        <v>4982</v>
      </c>
      <c r="B807" t="s">
        <v>99</v>
      </c>
      <c r="C807" t="s">
        <v>4975</v>
      </c>
      <c r="D807" t="s">
        <v>4983</v>
      </c>
      <c r="E807" t="s">
        <v>4984</v>
      </c>
      <c r="F807" t="s">
        <v>22</v>
      </c>
      <c r="G807" s="6">
        <v>7.14</v>
      </c>
      <c r="H807">
        <v>6</v>
      </c>
      <c r="I807" s="7">
        <v>24</v>
      </c>
      <c r="J807" s="7">
        <v>840</v>
      </c>
      <c r="K807" s="8">
        <v>0.45800000000000002</v>
      </c>
      <c r="L807" t="s">
        <v>4985</v>
      </c>
      <c r="M807" t="s">
        <v>4986</v>
      </c>
      <c r="N807" t="s">
        <v>4987</v>
      </c>
      <c r="O807" t="s">
        <v>4988</v>
      </c>
      <c r="P807" t="s">
        <v>27</v>
      </c>
      <c r="Q807" s="9" t="str">
        <f>HYPERLINK(VLOOKUP(A807,'[1]IMP-Quelle'!$1:$1048576,15,FALSE),"Link")</f>
        <v>Link</v>
      </c>
    </row>
    <row r="808" spans="1:17" x14ac:dyDescent="0.25">
      <c r="A808" t="s">
        <v>4989</v>
      </c>
      <c r="B808" t="s">
        <v>99</v>
      </c>
      <c r="C808" t="s">
        <v>4975</v>
      </c>
      <c r="D808" t="s">
        <v>4990</v>
      </c>
      <c r="E808" t="s">
        <v>4991</v>
      </c>
      <c r="F808" t="s">
        <v>22</v>
      </c>
      <c r="G808" s="6">
        <v>5.98</v>
      </c>
      <c r="H808">
        <v>6</v>
      </c>
      <c r="I808" s="7">
        <v>24</v>
      </c>
      <c r="J808" s="7">
        <v>1152</v>
      </c>
      <c r="K808" s="8">
        <v>0.45800000000000002</v>
      </c>
      <c r="L808" t="s">
        <v>4992</v>
      </c>
      <c r="M808" t="s">
        <v>4993</v>
      </c>
      <c r="N808" t="s">
        <v>4994</v>
      </c>
      <c r="O808" t="s">
        <v>4995</v>
      </c>
      <c r="P808" t="s">
        <v>27</v>
      </c>
      <c r="Q808" s="9" t="str">
        <f>HYPERLINK(VLOOKUP(A808,'[1]IMP-Quelle'!$1:$1048576,15,FALSE),"Link")</f>
        <v>Link</v>
      </c>
    </row>
    <row r="809" spans="1:17" x14ac:dyDescent="0.25">
      <c r="A809" t="s">
        <v>4996</v>
      </c>
      <c r="B809" t="s">
        <v>99</v>
      </c>
      <c r="C809" t="s">
        <v>4975</v>
      </c>
      <c r="D809" t="s">
        <v>4997</v>
      </c>
      <c r="E809" t="s">
        <v>4998</v>
      </c>
      <c r="F809" t="s">
        <v>22</v>
      </c>
      <c r="G809" s="6">
        <v>8.3000000000000007</v>
      </c>
      <c r="H809">
        <v>6</v>
      </c>
      <c r="I809" s="7">
        <v>24</v>
      </c>
      <c r="J809" s="7">
        <v>840</v>
      </c>
      <c r="K809" s="8">
        <v>0.58299999999999996</v>
      </c>
      <c r="L809" t="s">
        <v>4999</v>
      </c>
      <c r="M809" t="s">
        <v>5000</v>
      </c>
      <c r="N809" t="s">
        <v>5001</v>
      </c>
      <c r="O809" t="s">
        <v>5002</v>
      </c>
      <c r="P809" t="s">
        <v>27</v>
      </c>
      <c r="Q809" s="9" t="str">
        <f>HYPERLINK(VLOOKUP(A809,'[1]IMP-Quelle'!$1:$1048576,15,FALSE),"Link")</f>
        <v>Link</v>
      </c>
    </row>
    <row r="810" spans="1:17" x14ac:dyDescent="0.25">
      <c r="A810" t="s">
        <v>5003</v>
      </c>
      <c r="B810" t="s">
        <v>99</v>
      </c>
      <c r="C810" t="s">
        <v>4975</v>
      </c>
      <c r="D810" t="s">
        <v>5004</v>
      </c>
      <c r="E810" t="s">
        <v>5005</v>
      </c>
      <c r="F810" t="s">
        <v>22</v>
      </c>
      <c r="G810" s="6">
        <v>10.3</v>
      </c>
      <c r="H810">
        <v>6</v>
      </c>
      <c r="I810" s="7">
        <v>24</v>
      </c>
      <c r="J810" s="7">
        <v>576</v>
      </c>
      <c r="K810" s="8">
        <v>0.875</v>
      </c>
      <c r="L810" t="s">
        <v>5006</v>
      </c>
      <c r="M810" t="s">
        <v>5007</v>
      </c>
      <c r="N810" t="s">
        <v>5008</v>
      </c>
      <c r="O810" t="s">
        <v>5009</v>
      </c>
      <c r="P810" t="s">
        <v>45</v>
      </c>
      <c r="Q810" s="9" t="str">
        <f>HYPERLINK(VLOOKUP(A810,'[1]IMP-Quelle'!$1:$1048576,15,FALSE),"Link")</f>
        <v>Link</v>
      </c>
    </row>
    <row r="811" spans="1:17" x14ac:dyDescent="0.25">
      <c r="A811" t="s">
        <v>5010</v>
      </c>
      <c r="B811" t="s">
        <v>63</v>
      </c>
      <c r="C811" t="s">
        <v>4975</v>
      </c>
      <c r="D811" t="s">
        <v>5011</v>
      </c>
      <c r="E811" t="s">
        <v>5012</v>
      </c>
      <c r="F811" t="s">
        <v>22</v>
      </c>
      <c r="G811" s="6">
        <v>2.2799999999999998</v>
      </c>
      <c r="H811">
        <v>12</v>
      </c>
      <c r="I811" s="7">
        <v>48</v>
      </c>
      <c r="J811" s="7">
        <v>2880</v>
      </c>
      <c r="K811" s="8">
        <v>0.125</v>
      </c>
      <c r="L811" t="s">
        <v>5013</v>
      </c>
      <c r="M811" t="s">
        <v>5014</v>
      </c>
      <c r="N811" t="s">
        <v>5015</v>
      </c>
      <c r="O811" t="s">
        <v>5016</v>
      </c>
      <c r="P811" t="s">
        <v>27</v>
      </c>
      <c r="Q811" s="9" t="str">
        <f>HYPERLINK(VLOOKUP(A811,'[1]IMP-Quelle'!$1:$1048576,15,FALSE),"Link")</f>
        <v>Link</v>
      </c>
    </row>
    <row r="812" spans="1:17" x14ac:dyDescent="0.25">
      <c r="A812" t="s">
        <v>5017</v>
      </c>
      <c r="B812" t="s">
        <v>63</v>
      </c>
      <c r="C812" t="s">
        <v>4975</v>
      </c>
      <c r="D812" t="s">
        <v>5018</v>
      </c>
      <c r="E812" t="s">
        <v>5019</v>
      </c>
      <c r="F812" t="s">
        <v>22</v>
      </c>
      <c r="G812" s="6">
        <v>4.04</v>
      </c>
      <c r="H812">
        <v>12</v>
      </c>
      <c r="I812" s="7">
        <v>48</v>
      </c>
      <c r="J812" s="7">
        <v>1584</v>
      </c>
      <c r="K812" s="8">
        <v>0.22900000000000001</v>
      </c>
      <c r="L812" t="s">
        <v>5020</v>
      </c>
      <c r="M812" t="s">
        <v>5021</v>
      </c>
      <c r="N812" t="s">
        <v>5022</v>
      </c>
      <c r="O812" t="s">
        <v>5023</v>
      </c>
      <c r="P812" t="s">
        <v>45</v>
      </c>
      <c r="Q812" s="9" t="str">
        <f>HYPERLINK(VLOOKUP(A812,'[1]IMP-Quelle'!$1:$1048576,15,FALSE),"Link")</f>
        <v>Link</v>
      </c>
    </row>
    <row r="813" spans="1:17" x14ac:dyDescent="0.25">
      <c r="A813" t="s">
        <v>5024</v>
      </c>
      <c r="B813" t="s">
        <v>63</v>
      </c>
      <c r="C813" t="s">
        <v>4975</v>
      </c>
      <c r="D813" t="s">
        <v>5025</v>
      </c>
      <c r="E813" t="s">
        <v>5026</v>
      </c>
      <c r="F813" t="s">
        <v>22</v>
      </c>
      <c r="G813" s="6">
        <v>4.66</v>
      </c>
      <c r="H813">
        <v>12</v>
      </c>
      <c r="I813" s="7">
        <v>48</v>
      </c>
      <c r="J813" s="7">
        <v>2496</v>
      </c>
      <c r="K813" s="8">
        <v>0.20799999999999999</v>
      </c>
      <c r="L813" t="s">
        <v>5027</v>
      </c>
      <c r="M813" t="s">
        <v>5028</v>
      </c>
      <c r="N813" t="s">
        <v>5029</v>
      </c>
      <c r="O813" t="s">
        <v>5030</v>
      </c>
      <c r="P813" t="s">
        <v>45</v>
      </c>
      <c r="Q813" s="9" t="str">
        <f>HYPERLINK(VLOOKUP(A813,'[1]IMP-Quelle'!$1:$1048576,15,FALSE),"Link")</f>
        <v>Link</v>
      </c>
    </row>
    <row r="814" spans="1:17" x14ac:dyDescent="0.25">
      <c r="A814" t="s">
        <v>5031</v>
      </c>
      <c r="B814" t="s">
        <v>63</v>
      </c>
      <c r="C814" t="s">
        <v>4975</v>
      </c>
      <c r="D814" t="s">
        <v>5032</v>
      </c>
      <c r="E814" t="s">
        <v>5033</v>
      </c>
      <c r="F814" t="s">
        <v>22</v>
      </c>
      <c r="G814" s="6">
        <v>3.7</v>
      </c>
      <c r="H814">
        <v>100</v>
      </c>
      <c r="I814" s="7">
        <v>100</v>
      </c>
      <c r="J814" s="7">
        <v>1200</v>
      </c>
      <c r="K814" s="8">
        <v>0.21</v>
      </c>
      <c r="L814" t="s">
        <v>5034</v>
      </c>
      <c r="M814" t="s">
        <v>5035</v>
      </c>
      <c r="N814" t="s">
        <v>5036</v>
      </c>
      <c r="O814" t="s">
        <v>5037</v>
      </c>
      <c r="P814" t="s">
        <v>27</v>
      </c>
      <c r="Q814" s="9" t="str">
        <f>HYPERLINK(VLOOKUP(A814,'[1]IMP-Quelle'!$1:$1048576,15,FALSE),"Link")</f>
        <v>Link</v>
      </c>
    </row>
    <row r="815" spans="1:17" x14ac:dyDescent="0.25">
      <c r="A815" t="s">
        <v>5038</v>
      </c>
      <c r="B815" t="s">
        <v>63</v>
      </c>
      <c r="C815" t="s">
        <v>4975</v>
      </c>
      <c r="D815" t="s">
        <v>5039</v>
      </c>
      <c r="E815" t="s">
        <v>5040</v>
      </c>
      <c r="F815" t="s">
        <v>22</v>
      </c>
      <c r="G815" s="6">
        <v>22.24</v>
      </c>
      <c r="H815">
        <v>1</v>
      </c>
      <c r="I815" s="7">
        <v>0</v>
      </c>
      <c r="J815" s="7">
        <v>0</v>
      </c>
      <c r="K815" s="8">
        <v>1.008</v>
      </c>
      <c r="L815" t="s">
        <v>5041</v>
      </c>
      <c r="N815"/>
      <c r="O815" t="s">
        <v>5042</v>
      </c>
      <c r="P815" t="s">
        <v>27</v>
      </c>
      <c r="Q815" s="9" t="str">
        <f>HYPERLINK(VLOOKUP(A815,'[1]IMP-Quelle'!$1:$1048576,15,FALSE),"Link")</f>
        <v>Link</v>
      </c>
    </row>
    <row r="816" spans="1:17" x14ac:dyDescent="0.25">
      <c r="A816" t="s">
        <v>5043</v>
      </c>
      <c r="B816" t="s">
        <v>63</v>
      </c>
      <c r="C816" t="s">
        <v>4975</v>
      </c>
      <c r="D816" t="s">
        <v>5044</v>
      </c>
      <c r="E816" t="s">
        <v>5045</v>
      </c>
      <c r="F816" t="s">
        <v>22</v>
      </c>
      <c r="G816" s="6">
        <v>6.2</v>
      </c>
      <c r="H816">
        <v>6</v>
      </c>
      <c r="I816" s="7">
        <v>24</v>
      </c>
      <c r="J816" s="7">
        <v>576</v>
      </c>
      <c r="K816" s="8">
        <v>0.41599999999999998</v>
      </c>
      <c r="L816" t="s">
        <v>5046</v>
      </c>
      <c r="M816" t="s">
        <v>5047</v>
      </c>
      <c r="N816" t="s">
        <v>5048</v>
      </c>
      <c r="O816" t="s">
        <v>5049</v>
      </c>
      <c r="P816" t="s">
        <v>45</v>
      </c>
      <c r="Q816" s="9" t="str">
        <f>HYPERLINK(VLOOKUP(A816,'[1]IMP-Quelle'!$1:$1048576,15,FALSE),"Link")</f>
        <v>Link</v>
      </c>
    </row>
    <row r="817" spans="1:17" x14ac:dyDescent="0.25">
      <c r="A817" t="s">
        <v>5050</v>
      </c>
      <c r="B817" t="s">
        <v>63</v>
      </c>
      <c r="C817" t="s">
        <v>4975</v>
      </c>
      <c r="D817" t="s">
        <v>5051</v>
      </c>
      <c r="E817" t="s">
        <v>5052</v>
      </c>
      <c r="F817" t="s">
        <v>22</v>
      </c>
      <c r="G817" s="6">
        <v>8.18</v>
      </c>
      <c r="H817">
        <v>6</v>
      </c>
      <c r="I817" s="7">
        <v>24</v>
      </c>
      <c r="J817" s="7">
        <v>576</v>
      </c>
      <c r="K817" s="8">
        <v>0.5</v>
      </c>
      <c r="L817" t="s">
        <v>5053</v>
      </c>
      <c r="M817" t="s">
        <v>5054</v>
      </c>
      <c r="N817" t="s">
        <v>5055</v>
      </c>
      <c r="O817" t="s">
        <v>5056</v>
      </c>
      <c r="P817" t="s">
        <v>45</v>
      </c>
      <c r="Q817" s="9" t="str">
        <f>HYPERLINK(VLOOKUP(A817,'[1]IMP-Quelle'!$1:$1048576,15,FALSE),"Link")</f>
        <v>Link</v>
      </c>
    </row>
    <row r="818" spans="1:17" x14ac:dyDescent="0.25">
      <c r="A818" t="s">
        <v>5057</v>
      </c>
      <c r="B818" t="s">
        <v>63</v>
      </c>
      <c r="C818" t="s">
        <v>4975</v>
      </c>
      <c r="D818" t="s">
        <v>5058</v>
      </c>
      <c r="E818" t="s">
        <v>5059</v>
      </c>
      <c r="F818" t="s">
        <v>22</v>
      </c>
      <c r="G818" s="6">
        <v>13.35</v>
      </c>
      <c r="H818">
        <v>6</v>
      </c>
      <c r="I818" s="7">
        <v>24</v>
      </c>
      <c r="J818" s="7">
        <v>360</v>
      </c>
      <c r="K818" s="8">
        <v>0.83299999999999996</v>
      </c>
      <c r="L818" t="s">
        <v>5060</v>
      </c>
      <c r="M818" t="s">
        <v>5061</v>
      </c>
      <c r="N818" t="s">
        <v>5062</v>
      </c>
      <c r="O818" t="s">
        <v>5063</v>
      </c>
      <c r="P818" t="s">
        <v>45</v>
      </c>
      <c r="Q818" s="9" t="str">
        <f>HYPERLINK(VLOOKUP(A818,'[1]IMP-Quelle'!$1:$1048576,15,FALSE),"Link")</f>
        <v>Link</v>
      </c>
    </row>
    <row r="819" spans="1:17" x14ac:dyDescent="0.25">
      <c r="A819" t="s">
        <v>5064</v>
      </c>
      <c r="B819" t="s">
        <v>54</v>
      </c>
      <c r="C819" t="s">
        <v>4975</v>
      </c>
      <c r="D819" t="s">
        <v>5065</v>
      </c>
      <c r="E819" t="s">
        <v>5066</v>
      </c>
      <c r="F819" t="s">
        <v>22</v>
      </c>
      <c r="G819" s="6">
        <v>2.6</v>
      </c>
      <c r="H819">
        <v>10</v>
      </c>
      <c r="I819" s="7">
        <v>160</v>
      </c>
      <c r="J819" s="7">
        <v>2880</v>
      </c>
      <c r="K819" s="8">
        <v>0.126</v>
      </c>
      <c r="L819" t="s">
        <v>5067</v>
      </c>
      <c r="M819" t="s">
        <v>5068</v>
      </c>
      <c r="N819" t="s">
        <v>5069</v>
      </c>
      <c r="O819" t="s">
        <v>5070</v>
      </c>
      <c r="P819" t="s">
        <v>27</v>
      </c>
      <c r="Q819" s="9" t="str">
        <f>HYPERLINK(VLOOKUP(A819,'[1]IMP-Quelle'!$1:$1048576,15,FALSE),"Link")</f>
        <v>Link</v>
      </c>
    </row>
    <row r="820" spans="1:17" x14ac:dyDescent="0.25">
      <c r="A820" t="s">
        <v>5071</v>
      </c>
      <c r="B820" t="s">
        <v>18</v>
      </c>
      <c r="C820" t="s">
        <v>1012</v>
      </c>
      <c r="D820" t="s">
        <v>5072</v>
      </c>
      <c r="E820" t="s">
        <v>5073</v>
      </c>
      <c r="F820" t="s">
        <v>22</v>
      </c>
      <c r="G820" s="6">
        <v>2.6</v>
      </c>
      <c r="H820">
        <v>12</v>
      </c>
      <c r="I820" s="7">
        <v>120</v>
      </c>
      <c r="J820" s="7">
        <v>6240</v>
      </c>
      <c r="K820" s="8">
        <v>6.6000000000000003E-2</v>
      </c>
      <c r="L820" t="s">
        <v>5074</v>
      </c>
      <c r="M820" t="s">
        <v>5075</v>
      </c>
      <c r="N820" t="s">
        <v>5076</v>
      </c>
      <c r="O820" t="s">
        <v>5077</v>
      </c>
      <c r="P820" t="s">
        <v>27</v>
      </c>
      <c r="Q820" s="9" t="str">
        <f>HYPERLINK(VLOOKUP(A820,'[1]IMP-Quelle'!$1:$1048576,15,FALSE),"Link")</f>
        <v>Link</v>
      </c>
    </row>
    <row r="821" spans="1:17" x14ac:dyDescent="0.25">
      <c r="A821" t="s">
        <v>5078</v>
      </c>
      <c r="B821" t="s">
        <v>18</v>
      </c>
      <c r="C821" t="s">
        <v>1012</v>
      </c>
      <c r="D821" t="s">
        <v>5079</v>
      </c>
      <c r="E821" t="s">
        <v>5080</v>
      </c>
      <c r="F821" t="s">
        <v>22</v>
      </c>
      <c r="G821" s="6">
        <v>1.86</v>
      </c>
      <c r="H821">
        <v>12</v>
      </c>
      <c r="I821" s="7">
        <v>120</v>
      </c>
      <c r="J821" s="7">
        <v>6240</v>
      </c>
      <c r="K821" s="8">
        <v>4.2000000000000003E-2</v>
      </c>
      <c r="L821" t="s">
        <v>5081</v>
      </c>
      <c r="M821" t="s">
        <v>5082</v>
      </c>
      <c r="N821" t="s">
        <v>5083</v>
      </c>
      <c r="O821" t="s">
        <v>5084</v>
      </c>
      <c r="P821" t="s">
        <v>27</v>
      </c>
      <c r="Q821" s="9" t="str">
        <f>HYPERLINK(VLOOKUP(A821,'[1]IMP-Quelle'!$1:$1048576,15,FALSE),"Link")</f>
        <v>Link</v>
      </c>
    </row>
    <row r="822" spans="1:17" x14ac:dyDescent="0.25">
      <c r="A822" t="s">
        <v>5085</v>
      </c>
      <c r="B822" t="s">
        <v>377</v>
      </c>
      <c r="C822" t="s">
        <v>5086</v>
      </c>
      <c r="D822" t="s">
        <v>5087</v>
      </c>
      <c r="E822" t="s">
        <v>5088</v>
      </c>
      <c r="F822" t="s">
        <v>22</v>
      </c>
      <c r="G822" s="6">
        <v>6.62</v>
      </c>
      <c r="H822">
        <v>6</v>
      </c>
      <c r="I822" s="7">
        <v>48</v>
      </c>
      <c r="J822" s="7">
        <v>1152</v>
      </c>
      <c r="K822" s="8">
        <v>0.14499999999999999</v>
      </c>
      <c r="L822" t="s">
        <v>5089</v>
      </c>
      <c r="M822" t="s">
        <v>5090</v>
      </c>
      <c r="N822" t="s">
        <v>5091</v>
      </c>
      <c r="O822" t="s">
        <v>5092</v>
      </c>
      <c r="P822" t="s">
        <v>45</v>
      </c>
      <c r="Q822" s="9" t="str">
        <f>HYPERLINK(VLOOKUP(A822,'[1]IMP-Quelle'!$1:$1048576,15,FALSE),"Link")</f>
        <v>Link</v>
      </c>
    </row>
    <row r="823" spans="1:17" x14ac:dyDescent="0.25">
      <c r="A823" t="s">
        <v>5093</v>
      </c>
      <c r="B823" t="s">
        <v>377</v>
      </c>
      <c r="C823" t="s">
        <v>3518</v>
      </c>
      <c r="D823" t="s">
        <v>5094</v>
      </c>
      <c r="E823" t="s">
        <v>5095</v>
      </c>
      <c r="F823" t="s">
        <v>22</v>
      </c>
      <c r="G823" s="6">
        <v>21</v>
      </c>
      <c r="H823">
        <v>1</v>
      </c>
      <c r="I823" s="7">
        <v>12</v>
      </c>
      <c r="J823" s="7">
        <v>144</v>
      </c>
      <c r="K823" s="8">
        <v>1.6</v>
      </c>
      <c r="L823" t="s">
        <v>5096</v>
      </c>
      <c r="M823" t="s">
        <v>5096</v>
      </c>
      <c r="N823" t="s">
        <v>5097</v>
      </c>
      <c r="O823" t="s">
        <v>5098</v>
      </c>
      <c r="P823" t="s">
        <v>27</v>
      </c>
      <c r="Q823" s="9" t="str">
        <f>HYPERLINK(VLOOKUP(A823,'[1]IMP-Quelle'!$1:$1048576,15,FALSE),"Link")</f>
        <v>Link</v>
      </c>
    </row>
    <row r="824" spans="1:17" x14ac:dyDescent="0.25">
      <c r="A824" t="s">
        <v>5099</v>
      </c>
      <c r="B824" t="s">
        <v>377</v>
      </c>
      <c r="C824" t="s">
        <v>3518</v>
      </c>
      <c r="D824" t="s">
        <v>5100</v>
      </c>
      <c r="E824" t="s">
        <v>5101</v>
      </c>
      <c r="F824" t="s">
        <v>22</v>
      </c>
      <c r="G824" s="6">
        <v>21</v>
      </c>
      <c r="H824">
        <v>1</v>
      </c>
      <c r="I824" s="7">
        <v>12</v>
      </c>
      <c r="J824" s="7">
        <v>72</v>
      </c>
      <c r="K824" s="8">
        <v>0.45</v>
      </c>
      <c r="L824" t="s">
        <v>5102</v>
      </c>
      <c r="M824" t="s">
        <v>5103</v>
      </c>
      <c r="N824" t="s">
        <v>5104</v>
      </c>
      <c r="O824" t="s">
        <v>5105</v>
      </c>
      <c r="P824" t="s">
        <v>27</v>
      </c>
      <c r="Q824" s="9" t="str">
        <f>HYPERLINK(VLOOKUP(A824,'[1]IMP-Quelle'!$1:$1048576,15,FALSE),"Link")</f>
        <v>Link</v>
      </c>
    </row>
    <row r="825" spans="1:17" x14ac:dyDescent="0.25">
      <c r="A825" t="s">
        <v>5106</v>
      </c>
      <c r="B825" t="s">
        <v>99</v>
      </c>
      <c r="C825" t="s">
        <v>4975</v>
      </c>
      <c r="D825" t="s">
        <v>5107</v>
      </c>
      <c r="E825" t="s">
        <v>5108</v>
      </c>
      <c r="F825" t="s">
        <v>22</v>
      </c>
      <c r="G825" s="6">
        <v>8.9</v>
      </c>
      <c r="H825">
        <v>6</v>
      </c>
      <c r="I825" s="7">
        <v>24</v>
      </c>
      <c r="J825" s="7">
        <v>576</v>
      </c>
      <c r="K825" s="8">
        <v>0.85699999999999998</v>
      </c>
      <c r="L825" t="s">
        <v>5109</v>
      </c>
      <c r="M825" t="s">
        <v>5110</v>
      </c>
      <c r="N825" t="s">
        <v>5111</v>
      </c>
      <c r="O825" t="s">
        <v>5112</v>
      </c>
      <c r="P825" t="s">
        <v>27</v>
      </c>
      <c r="Q825" s="9" t="str">
        <f>HYPERLINK(VLOOKUP(A825,'[1]IMP-Quelle'!$1:$1048576,15,FALSE),"Link")</f>
        <v>Link</v>
      </c>
    </row>
    <row r="826" spans="1:17" x14ac:dyDescent="0.25">
      <c r="A826" t="s">
        <v>5113</v>
      </c>
      <c r="B826" t="s">
        <v>99</v>
      </c>
      <c r="C826" t="s">
        <v>4975</v>
      </c>
      <c r="D826" t="s">
        <v>5114</v>
      </c>
      <c r="E826" t="s">
        <v>5115</v>
      </c>
      <c r="F826" t="s">
        <v>22</v>
      </c>
      <c r="G826" s="6">
        <v>10.3</v>
      </c>
      <c r="H826">
        <v>4</v>
      </c>
      <c r="I826" s="7">
        <v>16</v>
      </c>
      <c r="J826" s="7">
        <v>576</v>
      </c>
      <c r="K826" s="8">
        <v>0.9</v>
      </c>
      <c r="L826" t="s">
        <v>5116</v>
      </c>
      <c r="M826" t="s">
        <v>5117</v>
      </c>
      <c r="N826" t="s">
        <v>5118</v>
      </c>
      <c r="O826" t="s">
        <v>5119</v>
      </c>
      <c r="P826" t="s">
        <v>45</v>
      </c>
      <c r="Q826" s="9" t="str">
        <f>HYPERLINK(VLOOKUP(A826,'[1]IMP-Quelle'!$1:$1048576,15,FALSE),"Link")</f>
        <v>Link</v>
      </c>
    </row>
    <row r="827" spans="1:17" x14ac:dyDescent="0.25">
      <c r="A827" t="s">
        <v>5120</v>
      </c>
      <c r="B827" t="s">
        <v>679</v>
      </c>
      <c r="C827" t="s">
        <v>2066</v>
      </c>
      <c r="D827" t="s">
        <v>5121</v>
      </c>
      <c r="E827" t="s">
        <v>5122</v>
      </c>
      <c r="F827" t="s">
        <v>22</v>
      </c>
      <c r="G827" s="6">
        <v>684.04</v>
      </c>
      <c r="H827">
        <v>1</v>
      </c>
      <c r="I827" s="7">
        <v>0</v>
      </c>
      <c r="J827" s="7">
        <v>0</v>
      </c>
      <c r="K827" s="8">
        <v>48.926000000000002</v>
      </c>
      <c r="L827"/>
      <c r="N827"/>
      <c r="O827" t="s">
        <v>5123</v>
      </c>
      <c r="P827" t="s">
        <v>45</v>
      </c>
      <c r="Q827" s="9" t="str">
        <f>HYPERLINK(VLOOKUP(A827,'[1]IMP-Quelle'!$1:$1048576,15,FALSE),"Link")</f>
        <v>Link</v>
      </c>
    </row>
    <row r="828" spans="1:17" x14ac:dyDescent="0.25">
      <c r="A828" t="s">
        <v>5124</v>
      </c>
      <c r="B828" t="s">
        <v>54</v>
      </c>
      <c r="C828" t="s">
        <v>201</v>
      </c>
      <c r="D828" t="s">
        <v>5125</v>
      </c>
      <c r="E828" t="s">
        <v>5126</v>
      </c>
      <c r="F828" t="s">
        <v>22</v>
      </c>
      <c r="G828" s="6">
        <v>31.4</v>
      </c>
      <c r="H828">
        <v>1</v>
      </c>
      <c r="I828" s="7">
        <v>0</v>
      </c>
      <c r="J828" s="7">
        <v>0</v>
      </c>
      <c r="K828" s="8">
        <v>2.1040000000000001</v>
      </c>
      <c r="L828" t="s">
        <v>5127</v>
      </c>
      <c r="N828"/>
      <c r="O828" t="s">
        <v>5128</v>
      </c>
      <c r="P828" t="s">
        <v>27</v>
      </c>
      <c r="Q828" s="9" t="str">
        <f>HYPERLINK(VLOOKUP(A828,'[1]IMP-Quelle'!$1:$1048576,15,FALSE),"Link")</f>
        <v>Link</v>
      </c>
    </row>
    <row r="829" spans="1:17" x14ac:dyDescent="0.25">
      <c r="A829" t="s">
        <v>5129</v>
      </c>
      <c r="B829" t="s">
        <v>889</v>
      </c>
      <c r="C829" t="s">
        <v>5130</v>
      </c>
      <c r="D829" t="s">
        <v>5131</v>
      </c>
      <c r="E829" t="s">
        <v>5132</v>
      </c>
      <c r="F829" t="s">
        <v>111</v>
      </c>
      <c r="G829" s="6">
        <v>2.5</v>
      </c>
      <c r="H829">
        <v>10</v>
      </c>
      <c r="I829" s="7">
        <v>200</v>
      </c>
      <c r="J829" s="7">
        <v>3600</v>
      </c>
      <c r="K829" s="8">
        <v>9.7000000000000003E-2</v>
      </c>
      <c r="L829" t="s">
        <v>5133</v>
      </c>
      <c r="M829" t="s">
        <v>5134</v>
      </c>
      <c r="N829" t="s">
        <v>5135</v>
      </c>
      <c r="O829" t="s">
        <v>5136</v>
      </c>
      <c r="P829" t="s">
        <v>27</v>
      </c>
      <c r="Q829" s="9" t="str">
        <f>HYPERLINK(VLOOKUP(A829,'[1]IMP-Quelle'!$1:$1048576,15,FALSE),"Link")</f>
        <v>Link</v>
      </c>
    </row>
    <row r="830" spans="1:17" x14ac:dyDescent="0.25">
      <c r="A830" t="s">
        <v>5137</v>
      </c>
      <c r="B830" t="s">
        <v>889</v>
      </c>
      <c r="C830" t="s">
        <v>5130</v>
      </c>
      <c r="D830" t="s">
        <v>5138</v>
      </c>
      <c r="E830" t="s">
        <v>5139</v>
      </c>
      <c r="F830" t="s">
        <v>111</v>
      </c>
      <c r="G830" s="6">
        <v>2.9</v>
      </c>
      <c r="H830">
        <v>12</v>
      </c>
      <c r="I830" s="7">
        <v>120</v>
      </c>
      <c r="J830" s="7">
        <v>1920</v>
      </c>
      <c r="K830" s="8">
        <v>0.14599999999999999</v>
      </c>
      <c r="L830" t="s">
        <v>5140</v>
      </c>
      <c r="M830" t="s">
        <v>5141</v>
      </c>
      <c r="N830" t="s">
        <v>5142</v>
      </c>
      <c r="O830" t="s">
        <v>5143</v>
      </c>
      <c r="P830" t="s">
        <v>27</v>
      </c>
      <c r="Q830" s="9" t="str">
        <f>HYPERLINK(VLOOKUP(A830,'[1]IMP-Quelle'!$1:$1048576,15,FALSE),"Link")</f>
        <v>Link</v>
      </c>
    </row>
    <row r="831" spans="1:17" x14ac:dyDescent="0.25">
      <c r="A831" t="s">
        <v>5144</v>
      </c>
      <c r="B831" t="s">
        <v>889</v>
      </c>
      <c r="C831" t="s">
        <v>5130</v>
      </c>
      <c r="D831" t="s">
        <v>5145</v>
      </c>
      <c r="E831" t="s">
        <v>5146</v>
      </c>
      <c r="F831" t="s">
        <v>111</v>
      </c>
      <c r="G831" s="6">
        <v>34.799999999999997</v>
      </c>
      <c r="H831">
        <v>1</v>
      </c>
      <c r="I831" s="7">
        <v>0</v>
      </c>
      <c r="J831" s="7">
        <v>0</v>
      </c>
      <c r="K831" s="8">
        <v>1.752</v>
      </c>
      <c r="L831" t="s">
        <v>5147</v>
      </c>
      <c r="N831"/>
      <c r="O831" t="s">
        <v>5148</v>
      </c>
      <c r="P831" t="s">
        <v>27</v>
      </c>
      <c r="Q831" s="9" t="str">
        <f>HYPERLINK(VLOOKUP(A831,'[1]IMP-Quelle'!$1:$1048576,15,FALSE),"Link")</f>
        <v>Link</v>
      </c>
    </row>
    <row r="832" spans="1:17" x14ac:dyDescent="0.25">
      <c r="A832" t="s">
        <v>5149</v>
      </c>
      <c r="B832" t="s">
        <v>889</v>
      </c>
      <c r="C832" t="s">
        <v>5130</v>
      </c>
      <c r="D832" t="s">
        <v>5150</v>
      </c>
      <c r="E832" t="s">
        <v>5151</v>
      </c>
      <c r="F832" t="s">
        <v>111</v>
      </c>
      <c r="G832" s="6">
        <v>2.98</v>
      </c>
      <c r="H832">
        <v>10</v>
      </c>
      <c r="I832" s="7">
        <v>100</v>
      </c>
      <c r="J832" s="7">
        <v>1800</v>
      </c>
      <c r="K832" s="8">
        <v>0.185</v>
      </c>
      <c r="L832" t="s">
        <v>5152</v>
      </c>
      <c r="M832" t="s">
        <v>5153</v>
      </c>
      <c r="N832" t="s">
        <v>5154</v>
      </c>
      <c r="O832" t="s">
        <v>5155</v>
      </c>
      <c r="P832" t="s">
        <v>27</v>
      </c>
      <c r="Q832" s="9" t="str">
        <f>HYPERLINK(VLOOKUP(A832,'[1]IMP-Quelle'!$1:$1048576,15,FALSE),"Link")</f>
        <v>Link</v>
      </c>
    </row>
    <row r="833" spans="1:17" x14ac:dyDescent="0.25">
      <c r="A833" t="s">
        <v>5156</v>
      </c>
      <c r="B833" t="s">
        <v>889</v>
      </c>
      <c r="C833" t="s">
        <v>5130</v>
      </c>
      <c r="D833" t="s">
        <v>5157</v>
      </c>
      <c r="E833" t="s">
        <v>5158</v>
      </c>
      <c r="F833" t="s">
        <v>111</v>
      </c>
      <c r="G833" s="6">
        <v>3.7</v>
      </c>
      <c r="H833">
        <v>6</v>
      </c>
      <c r="I833" s="7">
        <v>60</v>
      </c>
      <c r="J833" s="7">
        <v>1260</v>
      </c>
      <c r="K833" s="8">
        <v>0.25</v>
      </c>
      <c r="L833" t="s">
        <v>5159</v>
      </c>
      <c r="M833" t="s">
        <v>5160</v>
      </c>
      <c r="N833" t="s">
        <v>5161</v>
      </c>
      <c r="O833" t="s">
        <v>5162</v>
      </c>
      <c r="P833" t="s">
        <v>27</v>
      </c>
      <c r="Q833" s="9" t="str">
        <f>HYPERLINK(VLOOKUP(A833,'[1]IMP-Quelle'!$1:$1048576,15,FALSE),"Link")</f>
        <v>Link</v>
      </c>
    </row>
    <row r="834" spans="1:17" x14ac:dyDescent="0.25">
      <c r="A834" t="s">
        <v>5163</v>
      </c>
      <c r="B834" t="s">
        <v>889</v>
      </c>
      <c r="C834" t="s">
        <v>5130</v>
      </c>
      <c r="D834" t="s">
        <v>5164</v>
      </c>
      <c r="E834" t="s">
        <v>5165</v>
      </c>
      <c r="F834" t="s">
        <v>111</v>
      </c>
      <c r="G834" s="6">
        <v>44.4</v>
      </c>
      <c r="H834">
        <v>1</v>
      </c>
      <c r="I834" s="7">
        <v>0</v>
      </c>
      <c r="J834" s="7">
        <v>0</v>
      </c>
      <c r="K834" s="8">
        <v>3</v>
      </c>
      <c r="L834" t="s">
        <v>5166</v>
      </c>
      <c r="N834"/>
      <c r="O834" t="s">
        <v>5167</v>
      </c>
      <c r="P834" t="s">
        <v>27</v>
      </c>
      <c r="Q834" s="9" t="str">
        <f>HYPERLINK(VLOOKUP(A834,'[1]IMP-Quelle'!$1:$1048576,15,FALSE),"Link")</f>
        <v>Link</v>
      </c>
    </row>
    <row r="835" spans="1:17" x14ac:dyDescent="0.25">
      <c r="A835" t="s">
        <v>5168</v>
      </c>
      <c r="B835" t="s">
        <v>889</v>
      </c>
      <c r="C835" t="s">
        <v>5130</v>
      </c>
      <c r="D835" t="s">
        <v>5169</v>
      </c>
      <c r="E835" t="s">
        <v>5170</v>
      </c>
      <c r="F835" t="s">
        <v>111</v>
      </c>
      <c r="G835" s="6">
        <v>2.2999999999999998</v>
      </c>
      <c r="H835">
        <v>12</v>
      </c>
      <c r="I835" s="7">
        <v>192</v>
      </c>
      <c r="J835" s="7">
        <v>4608</v>
      </c>
      <c r="K835" s="8">
        <v>7.4999999999999997E-2</v>
      </c>
      <c r="L835" t="s">
        <v>5171</v>
      </c>
      <c r="M835" t="s">
        <v>5172</v>
      </c>
      <c r="N835" t="s">
        <v>5173</v>
      </c>
      <c r="O835" t="s">
        <v>5174</v>
      </c>
      <c r="P835" t="s">
        <v>27</v>
      </c>
      <c r="Q835" s="9" t="str">
        <f>HYPERLINK(VLOOKUP(A835,'[1]IMP-Quelle'!$1:$1048576,15,FALSE),"Link")</f>
        <v>Link</v>
      </c>
    </row>
    <row r="836" spans="1:17" x14ac:dyDescent="0.25">
      <c r="A836" t="s">
        <v>5175</v>
      </c>
      <c r="B836" t="s">
        <v>679</v>
      </c>
      <c r="C836" t="s">
        <v>2066</v>
      </c>
      <c r="D836" t="s">
        <v>5176</v>
      </c>
      <c r="E836" t="s">
        <v>5177</v>
      </c>
      <c r="F836" t="s">
        <v>22</v>
      </c>
      <c r="G836" s="6">
        <v>195.58</v>
      </c>
      <c r="H836">
        <v>1</v>
      </c>
      <c r="I836" s="7">
        <v>0</v>
      </c>
      <c r="J836" s="7">
        <v>0</v>
      </c>
      <c r="K836" s="8">
        <v>10.468</v>
      </c>
      <c r="L836" t="s">
        <v>5178</v>
      </c>
      <c r="N836"/>
      <c r="O836" t="s">
        <v>5179</v>
      </c>
      <c r="P836" t="s">
        <v>45</v>
      </c>
      <c r="Q836" s="9" t="str">
        <f>HYPERLINK(VLOOKUP(A836,'[1]IMP-Quelle'!$1:$1048576,15,FALSE),"Link")</f>
        <v>Link</v>
      </c>
    </row>
    <row r="837" spans="1:17" x14ac:dyDescent="0.25">
      <c r="A837" t="s">
        <v>5180</v>
      </c>
      <c r="B837" t="s">
        <v>99</v>
      </c>
      <c r="C837" t="s">
        <v>3248</v>
      </c>
      <c r="D837" t="s">
        <v>5181</v>
      </c>
      <c r="E837" t="s">
        <v>5182</v>
      </c>
      <c r="F837" t="s">
        <v>22</v>
      </c>
      <c r="G837" s="6">
        <v>2.6</v>
      </c>
      <c r="H837">
        <v>6</v>
      </c>
      <c r="I837" s="7">
        <v>96</v>
      </c>
      <c r="J837" s="7">
        <v>1920</v>
      </c>
      <c r="K837" s="8">
        <v>4.7E-2</v>
      </c>
      <c r="L837" t="s">
        <v>5183</v>
      </c>
      <c r="M837" t="s">
        <v>5184</v>
      </c>
      <c r="N837" t="s">
        <v>5185</v>
      </c>
      <c r="O837" t="s">
        <v>5186</v>
      </c>
      <c r="P837" t="s">
        <v>27</v>
      </c>
      <c r="Q837" s="9" t="str">
        <f>HYPERLINK(VLOOKUP(A837,'[1]IMP-Quelle'!$1:$1048576,15,FALSE),"Link")</f>
        <v>Link</v>
      </c>
    </row>
    <row r="838" spans="1:17" x14ac:dyDescent="0.25">
      <c r="A838" t="s">
        <v>5187</v>
      </c>
      <c r="B838" t="s">
        <v>99</v>
      </c>
      <c r="C838" t="s">
        <v>3248</v>
      </c>
      <c r="D838" t="s">
        <v>5188</v>
      </c>
      <c r="E838" t="s">
        <v>5189</v>
      </c>
      <c r="F838" t="s">
        <v>22</v>
      </c>
      <c r="G838" s="6"/>
      <c r="H838">
        <v>6</v>
      </c>
      <c r="I838" s="7">
        <v>24</v>
      </c>
      <c r="J838" s="7">
        <v>1200</v>
      </c>
      <c r="K838" s="8">
        <v>0</v>
      </c>
      <c r="L838" t="s">
        <v>5190</v>
      </c>
      <c r="M838" t="s">
        <v>5191</v>
      </c>
      <c r="N838" t="s">
        <v>5192</v>
      </c>
      <c r="O838" t="s">
        <v>267</v>
      </c>
      <c r="P838" t="s">
        <v>27</v>
      </c>
      <c r="Q838" s="9" t="str">
        <f>HYPERLINK(VLOOKUP(A838,'[1]IMP-Quelle'!$1:$1048576,15,FALSE),"Link")</f>
        <v>Link</v>
      </c>
    </row>
    <row r="839" spans="1:17" x14ac:dyDescent="0.25">
      <c r="A839" t="s">
        <v>5193</v>
      </c>
      <c r="B839" t="s">
        <v>679</v>
      </c>
      <c r="C839" t="s">
        <v>5194</v>
      </c>
      <c r="D839" t="s">
        <v>5195</v>
      </c>
      <c r="E839" t="s">
        <v>5196</v>
      </c>
      <c r="F839" t="s">
        <v>111</v>
      </c>
      <c r="G839" s="6">
        <v>99.6</v>
      </c>
      <c r="H839">
        <v>1</v>
      </c>
      <c r="I839" s="7">
        <v>0</v>
      </c>
      <c r="J839" s="7">
        <v>0</v>
      </c>
      <c r="K839" s="8">
        <v>7.29</v>
      </c>
      <c r="L839" t="s">
        <v>5197</v>
      </c>
      <c r="N839"/>
      <c r="O839" t="s">
        <v>5198</v>
      </c>
      <c r="P839" t="s">
        <v>27</v>
      </c>
      <c r="Q839" s="9" t="str">
        <f>HYPERLINK(VLOOKUP(A839,'[1]IMP-Quelle'!$1:$1048576,15,FALSE),"Link")</f>
        <v>Link</v>
      </c>
    </row>
    <row r="840" spans="1:17" x14ac:dyDescent="0.25">
      <c r="A840" t="s">
        <v>5199</v>
      </c>
      <c r="B840" t="s">
        <v>679</v>
      </c>
      <c r="C840" t="s">
        <v>5194</v>
      </c>
      <c r="D840" t="s">
        <v>5200</v>
      </c>
      <c r="E840" t="s">
        <v>5201</v>
      </c>
      <c r="F840" t="s">
        <v>111</v>
      </c>
      <c r="G840" s="6">
        <v>100.2</v>
      </c>
      <c r="H840">
        <v>1</v>
      </c>
      <c r="I840" s="7">
        <v>0</v>
      </c>
      <c r="J840" s="7">
        <v>0</v>
      </c>
      <c r="K840" s="8">
        <v>7.29</v>
      </c>
      <c r="L840" t="s">
        <v>5202</v>
      </c>
      <c r="N840"/>
      <c r="O840" t="s">
        <v>5203</v>
      </c>
      <c r="P840" t="s">
        <v>27</v>
      </c>
      <c r="Q840" s="9" t="str">
        <f>HYPERLINK(VLOOKUP(A840,'[1]IMP-Quelle'!$1:$1048576,15,FALSE),"Link")</f>
        <v>Link</v>
      </c>
    </row>
    <row r="841" spans="1:17" x14ac:dyDescent="0.25">
      <c r="A841" t="s">
        <v>5204</v>
      </c>
      <c r="B841" t="s">
        <v>679</v>
      </c>
      <c r="C841" t="s">
        <v>5194</v>
      </c>
      <c r="D841" t="s">
        <v>5205</v>
      </c>
      <c r="E841" t="s">
        <v>5206</v>
      </c>
      <c r="F841" t="s">
        <v>111</v>
      </c>
      <c r="G841" s="6">
        <v>229.36</v>
      </c>
      <c r="H841">
        <v>1</v>
      </c>
      <c r="I841" s="7">
        <v>0</v>
      </c>
      <c r="J841" s="7">
        <v>0</v>
      </c>
      <c r="K841" s="8">
        <v>13.356</v>
      </c>
      <c r="L841" t="s">
        <v>5207</v>
      </c>
      <c r="N841"/>
      <c r="O841" t="s">
        <v>5208</v>
      </c>
      <c r="P841" t="s">
        <v>27</v>
      </c>
      <c r="Q841" s="9" t="str">
        <f>HYPERLINK(VLOOKUP(A841,'[1]IMP-Quelle'!$1:$1048576,15,FALSE),"Link")</f>
        <v>Link</v>
      </c>
    </row>
    <row r="842" spans="1:17" x14ac:dyDescent="0.25">
      <c r="A842" t="s">
        <v>5209</v>
      </c>
      <c r="B842" t="s">
        <v>679</v>
      </c>
      <c r="C842" t="s">
        <v>5194</v>
      </c>
      <c r="D842" t="s">
        <v>5210</v>
      </c>
      <c r="E842" t="s">
        <v>5211</v>
      </c>
      <c r="F842" t="s">
        <v>111</v>
      </c>
      <c r="G842" s="6">
        <v>99.6</v>
      </c>
      <c r="H842">
        <v>1</v>
      </c>
      <c r="I842" s="7">
        <v>0</v>
      </c>
      <c r="J842" s="7">
        <v>0</v>
      </c>
      <c r="K842" s="8">
        <v>7.29</v>
      </c>
      <c r="L842" t="s">
        <v>5212</v>
      </c>
      <c r="N842"/>
      <c r="O842" t="s">
        <v>5213</v>
      </c>
      <c r="P842" t="s">
        <v>27</v>
      </c>
      <c r="Q842" s="9" t="str">
        <f>HYPERLINK(VLOOKUP(A842,'[1]IMP-Quelle'!$1:$1048576,15,FALSE),"Link")</f>
        <v>Link</v>
      </c>
    </row>
    <row r="843" spans="1:17" x14ac:dyDescent="0.25">
      <c r="A843" t="s">
        <v>5214</v>
      </c>
      <c r="B843" t="s">
        <v>679</v>
      </c>
      <c r="C843" t="s">
        <v>5194</v>
      </c>
      <c r="D843" t="s">
        <v>5215</v>
      </c>
      <c r="E843" t="s">
        <v>5216</v>
      </c>
      <c r="F843" t="s">
        <v>111</v>
      </c>
      <c r="G843" s="6">
        <v>229.6</v>
      </c>
      <c r="H843">
        <v>1</v>
      </c>
      <c r="I843" s="7">
        <v>0</v>
      </c>
      <c r="J843" s="7">
        <v>0</v>
      </c>
      <c r="K843" s="8">
        <v>13.327999999999999</v>
      </c>
      <c r="L843" t="s">
        <v>5217</v>
      </c>
      <c r="N843"/>
      <c r="O843" t="s">
        <v>5218</v>
      </c>
      <c r="P843" t="s">
        <v>27</v>
      </c>
      <c r="Q843" s="9" t="str">
        <f>HYPERLINK(VLOOKUP(A843,'[1]IMP-Quelle'!$1:$1048576,15,FALSE),"Link")</f>
        <v>Link</v>
      </c>
    </row>
    <row r="844" spans="1:17" x14ac:dyDescent="0.25">
      <c r="A844" t="s">
        <v>5219</v>
      </c>
      <c r="B844" t="s">
        <v>679</v>
      </c>
      <c r="C844" t="s">
        <v>5194</v>
      </c>
      <c r="D844" t="s">
        <v>5220</v>
      </c>
      <c r="E844" t="s">
        <v>5221</v>
      </c>
      <c r="F844" t="s">
        <v>111</v>
      </c>
      <c r="G844" s="6">
        <v>272.48</v>
      </c>
      <c r="H844">
        <v>1</v>
      </c>
      <c r="I844" s="7">
        <v>0</v>
      </c>
      <c r="J844" s="7">
        <v>0</v>
      </c>
      <c r="K844" s="8">
        <v>15.616</v>
      </c>
      <c r="L844" t="s">
        <v>5222</v>
      </c>
      <c r="N844"/>
      <c r="O844" t="s">
        <v>5223</v>
      </c>
      <c r="P844" t="s">
        <v>27</v>
      </c>
      <c r="Q844" s="9" t="str">
        <f>HYPERLINK(VLOOKUP(A844,'[1]IMP-Quelle'!$1:$1048576,15,FALSE),"Link")</f>
        <v>Link</v>
      </c>
    </row>
    <row r="845" spans="1:17" x14ac:dyDescent="0.25">
      <c r="A845" t="s">
        <v>5224</v>
      </c>
      <c r="B845" t="s">
        <v>63</v>
      </c>
      <c r="C845" t="s">
        <v>5225</v>
      </c>
      <c r="D845" t="s">
        <v>5226</v>
      </c>
      <c r="E845" t="s">
        <v>5227</v>
      </c>
      <c r="F845" t="s">
        <v>111</v>
      </c>
      <c r="G845" s="6">
        <v>89.2</v>
      </c>
      <c r="H845">
        <v>1</v>
      </c>
      <c r="I845" s="7">
        <v>0</v>
      </c>
      <c r="J845" s="7">
        <v>0</v>
      </c>
      <c r="K845" s="8">
        <v>4.4160000000000004</v>
      </c>
      <c r="L845" t="s">
        <v>5228</v>
      </c>
      <c r="N845"/>
      <c r="O845" t="s">
        <v>5229</v>
      </c>
      <c r="P845" t="s">
        <v>27</v>
      </c>
      <c r="Q845" s="9" t="str">
        <f>HYPERLINK(VLOOKUP(A845,'[1]IMP-Quelle'!$1:$1048576,15,FALSE),"Link")</f>
        <v>Link</v>
      </c>
    </row>
    <row r="846" spans="1:17" x14ac:dyDescent="0.25">
      <c r="A846" t="s">
        <v>5230</v>
      </c>
      <c r="B846" t="s">
        <v>679</v>
      </c>
      <c r="C846" t="s">
        <v>2066</v>
      </c>
      <c r="D846" t="s">
        <v>5231</v>
      </c>
      <c r="E846" t="s">
        <v>5232</v>
      </c>
      <c r="F846" t="s">
        <v>111</v>
      </c>
      <c r="G846" s="6">
        <v>146.56</v>
      </c>
      <c r="H846">
        <v>1</v>
      </c>
      <c r="I846" s="7">
        <v>0</v>
      </c>
      <c r="J846" s="7">
        <v>0</v>
      </c>
      <c r="K846" s="8">
        <v>7.617</v>
      </c>
      <c r="L846" t="s">
        <v>5233</v>
      </c>
      <c r="N846"/>
      <c r="O846" t="s">
        <v>5234</v>
      </c>
      <c r="P846" t="s">
        <v>27</v>
      </c>
      <c r="Q846" s="9" t="str">
        <f>HYPERLINK(VLOOKUP(A846,'[1]IMP-Quelle'!$1:$1048576,15,FALSE),"Link")</f>
        <v>Link</v>
      </c>
    </row>
    <row r="847" spans="1:17" x14ac:dyDescent="0.25">
      <c r="A847" t="s">
        <v>5235</v>
      </c>
      <c r="B847" t="s">
        <v>679</v>
      </c>
      <c r="C847" t="s">
        <v>5194</v>
      </c>
      <c r="D847" t="s">
        <v>5236</v>
      </c>
      <c r="E847" t="s">
        <v>5237</v>
      </c>
      <c r="F847" t="s">
        <v>111</v>
      </c>
      <c r="G847" s="6">
        <v>272.16000000000003</v>
      </c>
      <c r="H847">
        <v>1</v>
      </c>
      <c r="I847" s="7">
        <v>0</v>
      </c>
      <c r="J847" s="7">
        <v>0</v>
      </c>
      <c r="K847" s="8">
        <v>15.689</v>
      </c>
      <c r="L847" t="s">
        <v>5238</v>
      </c>
      <c r="N847"/>
      <c r="O847" t="s">
        <v>5239</v>
      </c>
      <c r="P847" t="s">
        <v>27</v>
      </c>
      <c r="Q847" s="9" t="str">
        <f>HYPERLINK(VLOOKUP(A847,'[1]IMP-Quelle'!$1:$1048576,15,FALSE),"Link")</f>
        <v>Link</v>
      </c>
    </row>
    <row r="848" spans="1:17" x14ac:dyDescent="0.25">
      <c r="A848" t="s">
        <v>5240</v>
      </c>
      <c r="B848" t="s">
        <v>679</v>
      </c>
      <c r="C848" t="s">
        <v>5194</v>
      </c>
      <c r="D848" t="s">
        <v>5241</v>
      </c>
      <c r="E848" t="s">
        <v>5242</v>
      </c>
      <c r="F848" t="s">
        <v>111</v>
      </c>
      <c r="G848" s="6">
        <v>112.68</v>
      </c>
      <c r="H848">
        <v>1</v>
      </c>
      <c r="I848" s="7">
        <v>0</v>
      </c>
      <c r="J848" s="7">
        <v>0</v>
      </c>
      <c r="K848" s="8">
        <v>6.0780000000000003</v>
      </c>
      <c r="L848" t="s">
        <v>5243</v>
      </c>
      <c r="N848"/>
      <c r="O848" t="s">
        <v>5244</v>
      </c>
      <c r="P848" t="s">
        <v>27</v>
      </c>
      <c r="Q848" s="9" t="str">
        <f>HYPERLINK(VLOOKUP(A848,'[1]IMP-Quelle'!$1:$1048576,15,FALSE),"Link")</f>
        <v>Link</v>
      </c>
    </row>
    <row r="849" spans="1:17" x14ac:dyDescent="0.25">
      <c r="A849" t="s">
        <v>5245</v>
      </c>
      <c r="B849" t="s">
        <v>679</v>
      </c>
      <c r="C849" t="s">
        <v>5194</v>
      </c>
      <c r="D849" t="s">
        <v>5246</v>
      </c>
      <c r="E849" t="s">
        <v>5247</v>
      </c>
      <c r="F849" t="s">
        <v>111</v>
      </c>
      <c r="G849" s="6">
        <v>272.64</v>
      </c>
      <c r="H849">
        <v>1</v>
      </c>
      <c r="I849" s="7">
        <v>0</v>
      </c>
      <c r="J849" s="7">
        <v>0</v>
      </c>
      <c r="K849" s="8">
        <v>15.616</v>
      </c>
      <c r="L849" t="s">
        <v>5248</v>
      </c>
      <c r="N849"/>
      <c r="O849" t="s">
        <v>5249</v>
      </c>
      <c r="P849" t="s">
        <v>27</v>
      </c>
      <c r="Q849" s="9" t="str">
        <f>HYPERLINK(VLOOKUP(A849,'[1]IMP-Quelle'!$1:$1048576,15,FALSE),"Link")</f>
        <v>Link</v>
      </c>
    </row>
    <row r="850" spans="1:17" x14ac:dyDescent="0.25">
      <c r="A850" t="s">
        <v>5250</v>
      </c>
      <c r="B850" t="s">
        <v>679</v>
      </c>
      <c r="C850" t="s">
        <v>5194</v>
      </c>
      <c r="D850" t="s">
        <v>5251</v>
      </c>
      <c r="E850" t="s">
        <v>5252</v>
      </c>
      <c r="F850" t="s">
        <v>111</v>
      </c>
      <c r="G850" s="6">
        <v>113.04</v>
      </c>
      <c r="H850">
        <v>1</v>
      </c>
      <c r="I850" s="7">
        <v>0</v>
      </c>
      <c r="J850" s="7">
        <v>0</v>
      </c>
      <c r="K850" s="8">
        <v>7.6639999999999997</v>
      </c>
      <c r="L850" t="s">
        <v>5253</v>
      </c>
      <c r="N850"/>
      <c r="O850" t="s">
        <v>5254</v>
      </c>
      <c r="P850" t="s">
        <v>27</v>
      </c>
      <c r="Q850" s="9" t="str">
        <f>HYPERLINK(VLOOKUP(A850,'[1]IMP-Quelle'!$1:$1048576,15,FALSE),"Link")</f>
        <v>Link</v>
      </c>
    </row>
    <row r="851" spans="1:17" x14ac:dyDescent="0.25">
      <c r="A851" t="s">
        <v>5255</v>
      </c>
      <c r="B851" t="s">
        <v>679</v>
      </c>
      <c r="C851" t="s">
        <v>5194</v>
      </c>
      <c r="D851" t="s">
        <v>5256</v>
      </c>
      <c r="E851" t="s">
        <v>5257</v>
      </c>
      <c r="F851" t="s">
        <v>111</v>
      </c>
      <c r="G851" s="6">
        <v>112.8</v>
      </c>
      <c r="H851">
        <v>1</v>
      </c>
      <c r="I851" s="7">
        <v>0</v>
      </c>
      <c r="J851" s="7">
        <v>0</v>
      </c>
      <c r="K851" s="8">
        <v>6.0780000000000003</v>
      </c>
      <c r="L851" t="s">
        <v>5258</v>
      </c>
      <c r="N851"/>
      <c r="O851" t="s">
        <v>5259</v>
      </c>
      <c r="P851" t="s">
        <v>27</v>
      </c>
      <c r="Q851" s="9" t="str">
        <f>HYPERLINK(VLOOKUP(A851,'[1]IMP-Quelle'!$1:$1048576,15,FALSE),"Link")</f>
        <v>Link</v>
      </c>
    </row>
    <row r="852" spans="1:17" x14ac:dyDescent="0.25">
      <c r="A852" t="s">
        <v>5260</v>
      </c>
      <c r="B852" t="s">
        <v>679</v>
      </c>
      <c r="C852" t="s">
        <v>5194</v>
      </c>
      <c r="D852" t="s">
        <v>5261</v>
      </c>
      <c r="E852" t="s">
        <v>5262</v>
      </c>
      <c r="F852" t="s">
        <v>111</v>
      </c>
      <c r="G852" s="6">
        <v>113.12</v>
      </c>
      <c r="H852">
        <v>1</v>
      </c>
      <c r="I852" s="7">
        <v>0</v>
      </c>
      <c r="J852" s="7">
        <v>0</v>
      </c>
      <c r="K852" s="8">
        <v>7.6079999999999997</v>
      </c>
      <c r="L852" t="s">
        <v>5263</v>
      </c>
      <c r="N852"/>
      <c r="O852" t="s">
        <v>5264</v>
      </c>
      <c r="P852" t="s">
        <v>27</v>
      </c>
      <c r="Q852" s="9" t="str">
        <f>HYPERLINK(VLOOKUP(A852,'[1]IMP-Quelle'!$1:$1048576,15,FALSE),"Link")</f>
        <v>Link</v>
      </c>
    </row>
    <row r="853" spans="1:17" x14ac:dyDescent="0.25">
      <c r="A853" t="s">
        <v>5265</v>
      </c>
      <c r="B853" t="s">
        <v>679</v>
      </c>
      <c r="C853" t="s">
        <v>5194</v>
      </c>
      <c r="D853" t="s">
        <v>5266</v>
      </c>
      <c r="E853" t="s">
        <v>5267</v>
      </c>
      <c r="F853" t="s">
        <v>111</v>
      </c>
      <c r="G853" s="6">
        <v>113.12</v>
      </c>
      <c r="H853">
        <v>1</v>
      </c>
      <c r="I853" s="7">
        <v>0</v>
      </c>
      <c r="J853" s="7">
        <v>0</v>
      </c>
      <c r="K853" s="8">
        <v>7.6079999999999997</v>
      </c>
      <c r="L853" t="s">
        <v>5268</v>
      </c>
      <c r="N853"/>
      <c r="O853" t="s">
        <v>5269</v>
      </c>
      <c r="P853" t="s">
        <v>27</v>
      </c>
      <c r="Q853" s="9" t="str">
        <f>HYPERLINK(VLOOKUP(A853,'[1]IMP-Quelle'!$1:$1048576,15,FALSE),"Link")</f>
        <v>Link</v>
      </c>
    </row>
    <row r="854" spans="1:17" x14ac:dyDescent="0.25">
      <c r="A854" t="s">
        <v>5270</v>
      </c>
      <c r="B854" t="s">
        <v>63</v>
      </c>
      <c r="C854" t="s">
        <v>5271</v>
      </c>
      <c r="D854" t="s">
        <v>5272</v>
      </c>
      <c r="E854" t="s">
        <v>5273</v>
      </c>
      <c r="F854" t="s">
        <v>111</v>
      </c>
      <c r="G854" s="6">
        <v>89.52</v>
      </c>
      <c r="H854">
        <v>1</v>
      </c>
      <c r="I854" s="7">
        <v>0</v>
      </c>
      <c r="J854" s="7">
        <v>0</v>
      </c>
      <c r="K854" s="8">
        <v>4.4160000000000004</v>
      </c>
      <c r="L854" t="s">
        <v>5274</v>
      </c>
      <c r="N854"/>
      <c r="O854" t="s">
        <v>5275</v>
      </c>
      <c r="P854" t="s">
        <v>27</v>
      </c>
      <c r="Q854" s="9" t="str">
        <f>HYPERLINK(VLOOKUP(A854,'[1]IMP-Quelle'!$1:$1048576,15,FALSE),"Link")</f>
        <v>Link</v>
      </c>
    </row>
    <row r="855" spans="1:17" x14ac:dyDescent="0.25">
      <c r="A855" t="s">
        <v>5276</v>
      </c>
      <c r="B855" t="s">
        <v>63</v>
      </c>
      <c r="C855" t="s">
        <v>5277</v>
      </c>
      <c r="D855" t="s">
        <v>5278</v>
      </c>
      <c r="E855" t="s">
        <v>5279</v>
      </c>
      <c r="F855" t="s">
        <v>111</v>
      </c>
      <c r="G855" s="6">
        <v>89.04</v>
      </c>
      <c r="H855">
        <v>1</v>
      </c>
      <c r="I855" s="7">
        <v>0</v>
      </c>
      <c r="J855" s="7">
        <v>0</v>
      </c>
      <c r="K855" s="8">
        <v>4.4160000000000004</v>
      </c>
      <c r="L855" t="s">
        <v>5280</v>
      </c>
      <c r="N855"/>
      <c r="O855" t="s">
        <v>5281</v>
      </c>
      <c r="P855" t="s">
        <v>27</v>
      </c>
      <c r="Q855" s="9" t="str">
        <f>HYPERLINK(VLOOKUP(A855,'[1]IMP-Quelle'!$1:$1048576,15,FALSE),"Link")</f>
        <v>Link</v>
      </c>
    </row>
    <row r="856" spans="1:17" x14ac:dyDescent="0.25">
      <c r="A856" t="s">
        <v>5282</v>
      </c>
      <c r="B856" t="s">
        <v>63</v>
      </c>
      <c r="C856" t="s">
        <v>5277</v>
      </c>
      <c r="D856" t="s">
        <v>5283</v>
      </c>
      <c r="E856" t="s">
        <v>5284</v>
      </c>
      <c r="F856" t="s">
        <v>111</v>
      </c>
      <c r="G856" s="6">
        <v>3.3</v>
      </c>
      <c r="H856">
        <v>12</v>
      </c>
      <c r="I856" s="7">
        <v>144</v>
      </c>
      <c r="J856" s="7">
        <v>2592</v>
      </c>
      <c r="K856" s="8">
        <v>0.13200000000000001</v>
      </c>
      <c r="L856" t="s">
        <v>5285</v>
      </c>
      <c r="M856" t="s">
        <v>5286</v>
      </c>
      <c r="N856" t="s">
        <v>5287</v>
      </c>
      <c r="O856" t="s">
        <v>5288</v>
      </c>
      <c r="P856" t="s">
        <v>27</v>
      </c>
      <c r="Q856" s="9" t="str">
        <f>HYPERLINK(VLOOKUP(A856,'[1]IMP-Quelle'!$1:$1048576,15,FALSE),"Link")</f>
        <v>Link</v>
      </c>
    </row>
    <row r="857" spans="1:17" x14ac:dyDescent="0.25">
      <c r="A857" t="s">
        <v>5289</v>
      </c>
      <c r="B857" t="s">
        <v>63</v>
      </c>
      <c r="C857" t="s">
        <v>5277</v>
      </c>
      <c r="D857" t="s">
        <v>5290</v>
      </c>
      <c r="E857" t="s">
        <v>5291</v>
      </c>
      <c r="F857" t="s">
        <v>111</v>
      </c>
      <c r="G857" s="6">
        <v>5.98</v>
      </c>
      <c r="H857">
        <v>6</v>
      </c>
      <c r="I857" s="7">
        <v>36</v>
      </c>
      <c r="J857" s="7">
        <v>864</v>
      </c>
      <c r="K857" s="8">
        <v>0.34699999999999998</v>
      </c>
      <c r="L857" t="s">
        <v>5292</v>
      </c>
      <c r="M857" t="s">
        <v>5293</v>
      </c>
      <c r="N857" t="s">
        <v>5294</v>
      </c>
      <c r="O857" t="s">
        <v>5295</v>
      </c>
      <c r="P857" t="s">
        <v>27</v>
      </c>
      <c r="Q857" s="9" t="str">
        <f>HYPERLINK(VLOOKUP(A857,'[1]IMP-Quelle'!$1:$1048576,15,FALSE),"Link")</f>
        <v>Link</v>
      </c>
    </row>
    <row r="858" spans="1:17" x14ac:dyDescent="0.25">
      <c r="A858" t="s">
        <v>5296</v>
      </c>
      <c r="B858" t="s">
        <v>63</v>
      </c>
      <c r="C858" t="s">
        <v>5277</v>
      </c>
      <c r="D858" t="s">
        <v>5297</v>
      </c>
      <c r="E858" t="s">
        <v>5298</v>
      </c>
      <c r="F858" t="s">
        <v>111</v>
      </c>
      <c r="G858" s="6">
        <v>12.98</v>
      </c>
      <c r="H858">
        <v>6</v>
      </c>
      <c r="I858" s="7">
        <v>24</v>
      </c>
      <c r="J858" s="7">
        <v>576</v>
      </c>
      <c r="K858" s="8">
        <v>0.625</v>
      </c>
      <c r="L858" t="s">
        <v>5299</v>
      </c>
      <c r="M858" t="s">
        <v>5300</v>
      </c>
      <c r="N858" t="s">
        <v>5301</v>
      </c>
      <c r="O858" t="s">
        <v>5302</v>
      </c>
      <c r="P858" t="s">
        <v>27</v>
      </c>
      <c r="Q858" s="9" t="str">
        <f>HYPERLINK(VLOOKUP(A858,'[1]IMP-Quelle'!$1:$1048576,15,FALSE),"Link")</f>
        <v>Link</v>
      </c>
    </row>
    <row r="859" spans="1:17" x14ac:dyDescent="0.25">
      <c r="A859" t="s">
        <v>5303</v>
      </c>
      <c r="B859" t="s">
        <v>99</v>
      </c>
      <c r="C859" t="s">
        <v>5277</v>
      </c>
      <c r="D859" t="s">
        <v>5304</v>
      </c>
      <c r="E859" t="s">
        <v>5305</v>
      </c>
      <c r="F859" t="s">
        <v>111</v>
      </c>
      <c r="G859" s="6">
        <v>8.98</v>
      </c>
      <c r="H859">
        <v>6</v>
      </c>
      <c r="I859" s="7">
        <v>36</v>
      </c>
      <c r="J859" s="7">
        <v>864</v>
      </c>
      <c r="K859" s="8">
        <v>0.48599999999999999</v>
      </c>
      <c r="L859" t="s">
        <v>5306</v>
      </c>
      <c r="M859" t="s">
        <v>5307</v>
      </c>
      <c r="N859" t="s">
        <v>5308</v>
      </c>
      <c r="O859" t="s">
        <v>5309</v>
      </c>
      <c r="P859" t="s">
        <v>27</v>
      </c>
      <c r="Q859" s="9" t="str">
        <f>HYPERLINK(VLOOKUP(A859,'[1]IMP-Quelle'!$1:$1048576,15,FALSE),"Link")</f>
        <v>Link</v>
      </c>
    </row>
    <row r="860" spans="1:17" x14ac:dyDescent="0.25">
      <c r="A860" t="s">
        <v>5310</v>
      </c>
      <c r="B860" t="s">
        <v>99</v>
      </c>
      <c r="C860" t="s">
        <v>5277</v>
      </c>
      <c r="D860" t="s">
        <v>5311</v>
      </c>
      <c r="E860" t="s">
        <v>5312</v>
      </c>
      <c r="F860" t="s">
        <v>111</v>
      </c>
      <c r="G860" s="6">
        <v>12.98</v>
      </c>
      <c r="H860">
        <v>6</v>
      </c>
      <c r="I860" s="7">
        <v>18</v>
      </c>
      <c r="J860" s="7">
        <v>432</v>
      </c>
      <c r="K860" s="8">
        <v>0.94399999999999995</v>
      </c>
      <c r="L860" t="s">
        <v>5313</v>
      </c>
      <c r="M860" t="s">
        <v>5314</v>
      </c>
      <c r="N860" t="s">
        <v>5315</v>
      </c>
      <c r="O860" t="s">
        <v>5316</v>
      </c>
      <c r="P860" t="s">
        <v>27</v>
      </c>
      <c r="Q860" s="9" t="str">
        <f>HYPERLINK(VLOOKUP(A860,'[1]IMP-Quelle'!$1:$1048576,15,FALSE),"Link")</f>
        <v>Link</v>
      </c>
    </row>
    <row r="861" spans="1:17" x14ac:dyDescent="0.25">
      <c r="A861" t="s">
        <v>5317</v>
      </c>
      <c r="B861" t="s">
        <v>99</v>
      </c>
      <c r="C861" t="s">
        <v>5277</v>
      </c>
      <c r="D861" t="s">
        <v>5318</v>
      </c>
      <c r="E861" t="s">
        <v>5319</v>
      </c>
      <c r="F861" t="s">
        <v>111</v>
      </c>
      <c r="G861" s="6">
        <v>13.3</v>
      </c>
      <c r="H861">
        <v>6</v>
      </c>
      <c r="I861" s="7">
        <v>12</v>
      </c>
      <c r="J861" s="7">
        <v>468</v>
      </c>
      <c r="K861" s="8">
        <v>1.083</v>
      </c>
      <c r="L861" t="s">
        <v>5320</v>
      </c>
      <c r="M861" t="s">
        <v>5321</v>
      </c>
      <c r="N861" t="s">
        <v>5322</v>
      </c>
      <c r="O861" t="s">
        <v>5323</v>
      </c>
      <c r="P861" t="s">
        <v>27</v>
      </c>
      <c r="Q861" s="9" t="str">
        <f>HYPERLINK(VLOOKUP(A861,'[1]IMP-Quelle'!$1:$1048576,15,FALSE),"Link")</f>
        <v>Link</v>
      </c>
    </row>
    <row r="862" spans="1:17" x14ac:dyDescent="0.25">
      <c r="A862" t="s">
        <v>5324</v>
      </c>
      <c r="B862" t="s">
        <v>99</v>
      </c>
      <c r="C862" t="s">
        <v>5277</v>
      </c>
      <c r="D862" t="s">
        <v>5325</v>
      </c>
      <c r="E862" t="s">
        <v>5326</v>
      </c>
      <c r="F862" t="s">
        <v>111</v>
      </c>
      <c r="G862" s="6">
        <v>12.9</v>
      </c>
      <c r="H862">
        <v>6</v>
      </c>
      <c r="I862" s="7">
        <v>24</v>
      </c>
      <c r="J862" s="7">
        <v>720</v>
      </c>
      <c r="K862" s="8">
        <v>0.70799999999999996</v>
      </c>
      <c r="L862" t="s">
        <v>5327</v>
      </c>
      <c r="M862" t="s">
        <v>5328</v>
      </c>
      <c r="N862" t="s">
        <v>5329</v>
      </c>
      <c r="O862" t="s">
        <v>5330</v>
      </c>
      <c r="P862" t="s">
        <v>27</v>
      </c>
      <c r="Q862" s="9" t="str">
        <f>HYPERLINK(VLOOKUP(A862,'[1]IMP-Quelle'!$1:$1048576,15,FALSE),"Link")</f>
        <v>Link</v>
      </c>
    </row>
    <row r="863" spans="1:17" x14ac:dyDescent="0.25">
      <c r="A863" t="s">
        <v>5331</v>
      </c>
      <c r="B863" t="s">
        <v>99</v>
      </c>
      <c r="C863" t="s">
        <v>4782</v>
      </c>
      <c r="D863" t="s">
        <v>5332</v>
      </c>
      <c r="E863" t="s">
        <v>5333</v>
      </c>
      <c r="F863" t="s">
        <v>111</v>
      </c>
      <c r="G863" s="6">
        <v>77.400000000000006</v>
      </c>
      <c r="H863">
        <v>1</v>
      </c>
      <c r="I863" s="7">
        <v>0</v>
      </c>
      <c r="J863" s="7">
        <v>0</v>
      </c>
      <c r="K863" s="8">
        <v>4.2480000000000002</v>
      </c>
      <c r="L863" t="s">
        <v>5328</v>
      </c>
      <c r="M863" t="s">
        <v>5334</v>
      </c>
      <c r="N863"/>
      <c r="O863" t="s">
        <v>5335</v>
      </c>
      <c r="P863" t="s">
        <v>27</v>
      </c>
      <c r="Q863" s="9" t="str">
        <f>HYPERLINK(VLOOKUP(A863,'[1]IMP-Quelle'!$1:$1048576,15,FALSE),"Link")</f>
        <v>Link</v>
      </c>
    </row>
    <row r="864" spans="1:17" x14ac:dyDescent="0.25">
      <c r="A864" t="s">
        <v>5336</v>
      </c>
      <c r="B864" t="s">
        <v>99</v>
      </c>
      <c r="C864" t="s">
        <v>5277</v>
      </c>
      <c r="D864" t="s">
        <v>5337</v>
      </c>
      <c r="E864" t="s">
        <v>5338</v>
      </c>
      <c r="F864" t="s">
        <v>111</v>
      </c>
      <c r="G864" s="6">
        <v>29.9</v>
      </c>
      <c r="H864">
        <v>3</v>
      </c>
      <c r="I864" s="7">
        <v>12</v>
      </c>
      <c r="J864" s="7">
        <v>216</v>
      </c>
      <c r="K864" s="8">
        <v>1.625</v>
      </c>
      <c r="L864" t="s">
        <v>5339</v>
      </c>
      <c r="M864" t="s">
        <v>5340</v>
      </c>
      <c r="N864" t="s">
        <v>5341</v>
      </c>
      <c r="O864" t="s">
        <v>5342</v>
      </c>
      <c r="P864" t="s">
        <v>27</v>
      </c>
      <c r="Q864" s="9" t="str">
        <f>HYPERLINK(VLOOKUP(A864,'[1]IMP-Quelle'!$1:$1048576,15,FALSE),"Link")</f>
        <v>Link</v>
      </c>
    </row>
    <row r="865" spans="1:17" x14ac:dyDescent="0.25">
      <c r="A865" t="s">
        <v>5343</v>
      </c>
      <c r="B865" t="s">
        <v>679</v>
      </c>
      <c r="C865" t="s">
        <v>5194</v>
      </c>
      <c r="D865" t="s">
        <v>5344</v>
      </c>
      <c r="E865" t="s">
        <v>5345</v>
      </c>
      <c r="F865" t="s">
        <v>111</v>
      </c>
      <c r="G865" s="6">
        <v>42.1</v>
      </c>
      <c r="H865">
        <v>1</v>
      </c>
      <c r="I865" s="7">
        <v>0</v>
      </c>
      <c r="J865" s="7">
        <v>0</v>
      </c>
      <c r="K865" s="8">
        <v>2.1949999999999998</v>
      </c>
      <c r="L865" t="s">
        <v>5346</v>
      </c>
      <c r="N865"/>
      <c r="O865" t="s">
        <v>5347</v>
      </c>
      <c r="P865" t="s">
        <v>27</v>
      </c>
      <c r="Q865" s="9" t="str">
        <f>HYPERLINK(VLOOKUP(A865,'[1]IMP-Quelle'!$1:$1048576,15,FALSE),"Link")</f>
        <v>Link</v>
      </c>
    </row>
    <row r="866" spans="1:17" x14ac:dyDescent="0.25">
      <c r="A866" t="s">
        <v>5348</v>
      </c>
      <c r="B866" t="s">
        <v>679</v>
      </c>
      <c r="C866" t="s">
        <v>5194</v>
      </c>
      <c r="D866" t="s">
        <v>5349</v>
      </c>
      <c r="E866" t="s">
        <v>5350</v>
      </c>
      <c r="F866" t="s">
        <v>22</v>
      </c>
      <c r="G866" s="6">
        <v>43.58</v>
      </c>
      <c r="H866">
        <v>1</v>
      </c>
      <c r="I866" s="7">
        <v>0</v>
      </c>
      <c r="J866" s="7">
        <v>0</v>
      </c>
      <c r="K866" s="8">
        <v>2.6030000000000002</v>
      </c>
      <c r="L866" t="s">
        <v>5351</v>
      </c>
      <c r="N866"/>
      <c r="O866" t="s">
        <v>5352</v>
      </c>
      <c r="P866" t="s">
        <v>27</v>
      </c>
      <c r="Q866" s="9" t="str">
        <f>HYPERLINK(VLOOKUP(A866,'[1]IMP-Quelle'!$1:$1048576,15,FALSE),"Link")</f>
        <v>Link</v>
      </c>
    </row>
    <row r="867" spans="1:17" x14ac:dyDescent="0.25">
      <c r="A867" t="s">
        <v>5353</v>
      </c>
      <c r="B867" t="s">
        <v>99</v>
      </c>
      <c r="C867" t="s">
        <v>5277</v>
      </c>
      <c r="D867" t="s">
        <v>5354</v>
      </c>
      <c r="E867" t="s">
        <v>5355</v>
      </c>
      <c r="F867" t="s">
        <v>111</v>
      </c>
      <c r="G867" s="6">
        <v>12.8</v>
      </c>
      <c r="H867">
        <v>6</v>
      </c>
      <c r="I867" s="7">
        <v>24</v>
      </c>
      <c r="J867" s="7">
        <v>576</v>
      </c>
      <c r="K867" s="8">
        <v>0.66600000000000004</v>
      </c>
      <c r="L867" t="s">
        <v>5356</v>
      </c>
      <c r="M867" t="s">
        <v>5357</v>
      </c>
      <c r="N867" t="s">
        <v>5358</v>
      </c>
      <c r="O867" t="s">
        <v>5359</v>
      </c>
      <c r="P867" t="s">
        <v>27</v>
      </c>
      <c r="Q867" s="9" t="str">
        <f>HYPERLINK(VLOOKUP(A867,'[1]IMP-Quelle'!$1:$1048576,15,FALSE),"Link")</f>
        <v>Link</v>
      </c>
    </row>
    <row r="868" spans="1:17" x14ac:dyDescent="0.25">
      <c r="A868" t="s">
        <v>5360</v>
      </c>
      <c r="B868" t="s">
        <v>99</v>
      </c>
      <c r="C868" t="s">
        <v>1894</v>
      </c>
      <c r="D868" t="s">
        <v>5361</v>
      </c>
      <c r="E868" t="s">
        <v>5362</v>
      </c>
      <c r="F868" t="s">
        <v>111</v>
      </c>
      <c r="G868" s="6">
        <v>76.8</v>
      </c>
      <c r="H868">
        <v>1</v>
      </c>
      <c r="I868" s="7">
        <v>0</v>
      </c>
      <c r="J868" s="7">
        <v>0</v>
      </c>
      <c r="K868" s="8">
        <v>3.996</v>
      </c>
      <c r="L868" t="s">
        <v>5357</v>
      </c>
      <c r="M868" t="s">
        <v>5363</v>
      </c>
      <c r="N868"/>
      <c r="O868" t="s">
        <v>5364</v>
      </c>
      <c r="P868" t="s">
        <v>27</v>
      </c>
      <c r="Q868" s="9" t="str">
        <f>HYPERLINK(VLOOKUP(A868,'[1]IMP-Quelle'!$1:$1048576,15,FALSE),"Link")</f>
        <v>Link</v>
      </c>
    </row>
    <row r="869" spans="1:17" x14ac:dyDescent="0.25">
      <c r="A869" t="s">
        <v>5365</v>
      </c>
      <c r="B869" t="s">
        <v>63</v>
      </c>
      <c r="C869" t="s">
        <v>5271</v>
      </c>
      <c r="D869" t="s">
        <v>5366</v>
      </c>
      <c r="E869" t="s">
        <v>5284</v>
      </c>
      <c r="F869" t="s">
        <v>111</v>
      </c>
      <c r="G869" s="6">
        <v>3.4</v>
      </c>
      <c r="H869">
        <v>12</v>
      </c>
      <c r="I869" s="7">
        <v>144</v>
      </c>
      <c r="J869" s="7">
        <v>2592</v>
      </c>
      <c r="K869" s="8">
        <v>0.13200000000000001</v>
      </c>
      <c r="L869" t="s">
        <v>5367</v>
      </c>
      <c r="M869" t="s">
        <v>5368</v>
      </c>
      <c r="N869" t="s">
        <v>5369</v>
      </c>
      <c r="O869" t="s">
        <v>5370</v>
      </c>
      <c r="P869" t="s">
        <v>27</v>
      </c>
      <c r="Q869" s="9" t="str">
        <f>HYPERLINK(VLOOKUP(A869,'[1]IMP-Quelle'!$1:$1048576,15,FALSE),"Link")</f>
        <v>Link</v>
      </c>
    </row>
    <row r="870" spans="1:17" x14ac:dyDescent="0.25">
      <c r="A870" t="s">
        <v>5371</v>
      </c>
      <c r="B870" t="s">
        <v>63</v>
      </c>
      <c r="C870" t="s">
        <v>5271</v>
      </c>
      <c r="D870" t="s">
        <v>5372</v>
      </c>
      <c r="E870" t="s">
        <v>5291</v>
      </c>
      <c r="F870" t="s">
        <v>111</v>
      </c>
      <c r="G870" s="6">
        <v>6</v>
      </c>
      <c r="H870">
        <v>6</v>
      </c>
      <c r="I870" s="7">
        <v>36</v>
      </c>
      <c r="J870" s="7">
        <v>864</v>
      </c>
      <c r="K870" s="8">
        <v>0.34699999999999998</v>
      </c>
      <c r="L870" t="s">
        <v>5373</v>
      </c>
      <c r="M870" t="s">
        <v>5374</v>
      </c>
      <c r="N870" t="s">
        <v>5375</v>
      </c>
      <c r="O870" t="s">
        <v>5376</v>
      </c>
      <c r="P870" t="s">
        <v>27</v>
      </c>
      <c r="Q870" s="9" t="str">
        <f>HYPERLINK(VLOOKUP(A870,'[1]IMP-Quelle'!$1:$1048576,15,FALSE),"Link")</f>
        <v>Link</v>
      </c>
    </row>
    <row r="871" spans="1:17" x14ac:dyDescent="0.25">
      <c r="A871" t="s">
        <v>5377</v>
      </c>
      <c r="B871" t="s">
        <v>63</v>
      </c>
      <c r="C871" t="s">
        <v>5271</v>
      </c>
      <c r="D871" t="s">
        <v>5378</v>
      </c>
      <c r="E871" t="s">
        <v>5298</v>
      </c>
      <c r="F871" t="s">
        <v>111</v>
      </c>
      <c r="G871" s="6">
        <v>12.98</v>
      </c>
      <c r="H871">
        <v>6</v>
      </c>
      <c r="I871" s="7">
        <v>24</v>
      </c>
      <c r="J871" s="7">
        <v>576</v>
      </c>
      <c r="K871" s="8">
        <v>0.625</v>
      </c>
      <c r="L871" t="s">
        <v>5379</v>
      </c>
      <c r="M871" t="s">
        <v>5380</v>
      </c>
      <c r="N871" t="s">
        <v>5381</v>
      </c>
      <c r="O871" t="s">
        <v>5382</v>
      </c>
      <c r="P871" t="s">
        <v>27</v>
      </c>
      <c r="Q871" s="9" t="str">
        <f>HYPERLINK(VLOOKUP(A871,'[1]IMP-Quelle'!$1:$1048576,15,FALSE),"Link")</f>
        <v>Link</v>
      </c>
    </row>
    <row r="872" spans="1:17" x14ac:dyDescent="0.25">
      <c r="A872" t="s">
        <v>5383</v>
      </c>
      <c r="B872" t="s">
        <v>99</v>
      </c>
      <c r="C872" t="s">
        <v>5271</v>
      </c>
      <c r="D872" t="s">
        <v>5384</v>
      </c>
      <c r="E872" t="s">
        <v>5305</v>
      </c>
      <c r="F872" t="s">
        <v>111</v>
      </c>
      <c r="G872" s="6">
        <v>8.98</v>
      </c>
      <c r="H872">
        <v>6</v>
      </c>
      <c r="I872" s="7">
        <v>36</v>
      </c>
      <c r="J872" s="7">
        <v>864</v>
      </c>
      <c r="K872" s="8">
        <v>0.47199999999999998</v>
      </c>
      <c r="L872" t="s">
        <v>5385</v>
      </c>
      <c r="M872" t="s">
        <v>5386</v>
      </c>
      <c r="N872" t="s">
        <v>5387</v>
      </c>
      <c r="O872" t="s">
        <v>5388</v>
      </c>
      <c r="P872" t="s">
        <v>27</v>
      </c>
      <c r="Q872" s="9" t="str">
        <f>HYPERLINK(VLOOKUP(A872,'[1]IMP-Quelle'!$1:$1048576,15,FALSE),"Link")</f>
        <v>Link</v>
      </c>
    </row>
    <row r="873" spans="1:17" x14ac:dyDescent="0.25">
      <c r="A873" t="s">
        <v>5389</v>
      </c>
      <c r="B873" t="s">
        <v>99</v>
      </c>
      <c r="C873" t="s">
        <v>5271</v>
      </c>
      <c r="D873" t="s">
        <v>5390</v>
      </c>
      <c r="E873" t="s">
        <v>5312</v>
      </c>
      <c r="F873" t="s">
        <v>111</v>
      </c>
      <c r="G873" s="6">
        <v>12.98</v>
      </c>
      <c r="H873">
        <v>6</v>
      </c>
      <c r="I873" s="7">
        <v>18</v>
      </c>
      <c r="J873" s="7">
        <v>432</v>
      </c>
      <c r="K873" s="8">
        <v>0.97199999999999998</v>
      </c>
      <c r="L873" t="s">
        <v>5391</v>
      </c>
      <c r="M873" t="s">
        <v>5392</v>
      </c>
      <c r="N873" t="s">
        <v>5393</v>
      </c>
      <c r="O873" t="s">
        <v>5394</v>
      </c>
      <c r="P873" t="s">
        <v>27</v>
      </c>
      <c r="Q873" s="9" t="str">
        <f>HYPERLINK(VLOOKUP(A873,'[1]IMP-Quelle'!$1:$1048576,15,FALSE),"Link")</f>
        <v>Link</v>
      </c>
    </row>
    <row r="874" spans="1:17" x14ac:dyDescent="0.25">
      <c r="A874" t="s">
        <v>5395</v>
      </c>
      <c r="B874" t="s">
        <v>99</v>
      </c>
      <c r="C874" t="s">
        <v>5271</v>
      </c>
      <c r="D874" t="s">
        <v>5396</v>
      </c>
      <c r="E874" t="s">
        <v>5319</v>
      </c>
      <c r="F874" t="s">
        <v>111</v>
      </c>
      <c r="G874" s="6">
        <v>13.3</v>
      </c>
      <c r="H874">
        <v>6</v>
      </c>
      <c r="I874" s="7">
        <v>12</v>
      </c>
      <c r="J874" s="7">
        <v>468</v>
      </c>
      <c r="K874" s="8">
        <v>1.083</v>
      </c>
      <c r="L874" t="s">
        <v>5397</v>
      </c>
      <c r="M874" t="s">
        <v>5398</v>
      </c>
      <c r="N874" t="s">
        <v>5399</v>
      </c>
      <c r="O874" t="s">
        <v>5400</v>
      </c>
      <c r="P874" t="s">
        <v>27</v>
      </c>
      <c r="Q874" s="9" t="str">
        <f>HYPERLINK(VLOOKUP(A874,'[1]IMP-Quelle'!$1:$1048576,15,FALSE),"Link")</f>
        <v>Link</v>
      </c>
    </row>
    <row r="875" spans="1:17" x14ac:dyDescent="0.25">
      <c r="A875" t="s">
        <v>5401</v>
      </c>
      <c r="B875" t="s">
        <v>99</v>
      </c>
      <c r="C875" t="s">
        <v>5271</v>
      </c>
      <c r="D875" t="s">
        <v>5402</v>
      </c>
      <c r="E875" t="s">
        <v>5403</v>
      </c>
      <c r="F875" t="s">
        <v>111</v>
      </c>
      <c r="G875" s="6">
        <v>12.9</v>
      </c>
      <c r="H875">
        <v>6</v>
      </c>
      <c r="I875" s="7">
        <v>24</v>
      </c>
      <c r="J875" s="7">
        <v>720</v>
      </c>
      <c r="K875" s="8">
        <v>0.73299999999999998</v>
      </c>
      <c r="L875" t="s">
        <v>5404</v>
      </c>
      <c r="M875" t="s">
        <v>5405</v>
      </c>
      <c r="N875" t="s">
        <v>5406</v>
      </c>
      <c r="O875" t="s">
        <v>5407</v>
      </c>
      <c r="P875" t="s">
        <v>27</v>
      </c>
      <c r="Q875" s="9" t="str">
        <f>HYPERLINK(VLOOKUP(A875,'[1]IMP-Quelle'!$1:$1048576,15,FALSE),"Link")</f>
        <v>Link</v>
      </c>
    </row>
    <row r="876" spans="1:17" x14ac:dyDescent="0.25">
      <c r="A876" t="s">
        <v>5408</v>
      </c>
      <c r="B876" t="s">
        <v>99</v>
      </c>
      <c r="C876" t="s">
        <v>5409</v>
      </c>
      <c r="D876" t="s">
        <v>5410</v>
      </c>
      <c r="E876" t="s">
        <v>5411</v>
      </c>
      <c r="F876" t="s">
        <v>111</v>
      </c>
      <c r="G876" s="6">
        <v>77.400000000000006</v>
      </c>
      <c r="H876">
        <v>1</v>
      </c>
      <c r="I876" s="7">
        <v>0</v>
      </c>
      <c r="J876" s="7">
        <v>0</v>
      </c>
      <c r="K876" s="8">
        <v>4.3979999999999997</v>
      </c>
      <c r="L876" t="s">
        <v>5405</v>
      </c>
      <c r="M876" t="s">
        <v>5412</v>
      </c>
      <c r="N876"/>
      <c r="O876" t="s">
        <v>5413</v>
      </c>
      <c r="P876" t="s">
        <v>27</v>
      </c>
      <c r="Q876" s="9" t="str">
        <f>HYPERLINK(VLOOKUP(A876,'[1]IMP-Quelle'!$1:$1048576,15,FALSE),"Link")</f>
        <v>Link</v>
      </c>
    </row>
    <row r="877" spans="1:17" x14ac:dyDescent="0.25">
      <c r="A877" t="s">
        <v>5414</v>
      </c>
      <c r="B877" t="s">
        <v>99</v>
      </c>
      <c r="C877" t="s">
        <v>5271</v>
      </c>
      <c r="D877" t="s">
        <v>5415</v>
      </c>
      <c r="E877" t="s">
        <v>5338</v>
      </c>
      <c r="F877" t="s">
        <v>111</v>
      </c>
      <c r="G877" s="6">
        <v>29.9</v>
      </c>
      <c r="H877">
        <v>3</v>
      </c>
      <c r="I877" s="7">
        <v>12</v>
      </c>
      <c r="J877" s="7">
        <v>216</v>
      </c>
      <c r="K877" s="8">
        <v>1.583</v>
      </c>
      <c r="L877" t="s">
        <v>5416</v>
      </c>
      <c r="M877" t="s">
        <v>5417</v>
      </c>
      <c r="N877" t="s">
        <v>5418</v>
      </c>
      <c r="O877" t="s">
        <v>5419</v>
      </c>
      <c r="P877" t="s">
        <v>27</v>
      </c>
      <c r="Q877" s="9" t="str">
        <f>HYPERLINK(VLOOKUP(A877,'[1]IMP-Quelle'!$1:$1048576,15,FALSE),"Link")</f>
        <v>Link</v>
      </c>
    </row>
    <row r="878" spans="1:17" x14ac:dyDescent="0.25">
      <c r="A878" t="s">
        <v>5420</v>
      </c>
      <c r="B878" t="s">
        <v>99</v>
      </c>
      <c r="C878" t="s">
        <v>5271</v>
      </c>
      <c r="D878" t="s">
        <v>5421</v>
      </c>
      <c r="E878" t="s">
        <v>5422</v>
      </c>
      <c r="F878" t="s">
        <v>111</v>
      </c>
      <c r="G878" s="6">
        <v>89.7</v>
      </c>
      <c r="H878">
        <v>1</v>
      </c>
      <c r="I878" s="7">
        <v>0</v>
      </c>
      <c r="J878" s="7">
        <v>0</v>
      </c>
      <c r="K878" s="8">
        <v>4.7489999999999997</v>
      </c>
      <c r="L878" t="s">
        <v>5417</v>
      </c>
      <c r="N878"/>
      <c r="O878" t="s">
        <v>5423</v>
      </c>
      <c r="P878" t="s">
        <v>27</v>
      </c>
      <c r="Q878" s="9" t="str">
        <f>HYPERLINK(VLOOKUP(A878,'[1]IMP-Quelle'!$1:$1048576,15,FALSE),"Link")</f>
        <v>Link</v>
      </c>
    </row>
    <row r="879" spans="1:17" x14ac:dyDescent="0.25">
      <c r="A879" t="s">
        <v>5424</v>
      </c>
      <c r="B879" t="s">
        <v>679</v>
      </c>
      <c r="C879" t="s">
        <v>5194</v>
      </c>
      <c r="D879" t="s">
        <v>5425</v>
      </c>
      <c r="E879" t="s">
        <v>5426</v>
      </c>
      <c r="F879" t="s">
        <v>111</v>
      </c>
      <c r="G879" s="6">
        <v>42.1</v>
      </c>
      <c r="H879">
        <v>1</v>
      </c>
      <c r="I879" s="7">
        <v>0</v>
      </c>
      <c r="J879" s="7">
        <v>0</v>
      </c>
      <c r="K879" s="8">
        <v>2.153</v>
      </c>
      <c r="L879" t="s">
        <v>5427</v>
      </c>
      <c r="N879"/>
      <c r="O879" t="s">
        <v>5428</v>
      </c>
      <c r="P879" t="s">
        <v>27</v>
      </c>
      <c r="Q879" s="9" t="str">
        <f>HYPERLINK(VLOOKUP(A879,'[1]IMP-Quelle'!$1:$1048576,15,FALSE),"Link")</f>
        <v>Link</v>
      </c>
    </row>
    <row r="880" spans="1:17" x14ac:dyDescent="0.25">
      <c r="A880" t="s">
        <v>5429</v>
      </c>
      <c r="B880" t="s">
        <v>679</v>
      </c>
      <c r="C880" t="s">
        <v>5194</v>
      </c>
      <c r="D880" t="s">
        <v>5430</v>
      </c>
      <c r="E880" t="s">
        <v>5431</v>
      </c>
      <c r="F880" t="s">
        <v>22</v>
      </c>
      <c r="G880" s="6">
        <v>43.58</v>
      </c>
      <c r="H880">
        <v>1</v>
      </c>
      <c r="I880" s="7">
        <v>0</v>
      </c>
      <c r="J880" s="7">
        <v>0</v>
      </c>
      <c r="K880" s="8">
        <v>2.5609999999999999</v>
      </c>
      <c r="L880" t="s">
        <v>5432</v>
      </c>
      <c r="N880"/>
      <c r="O880" t="s">
        <v>5433</v>
      </c>
      <c r="P880" t="s">
        <v>27</v>
      </c>
      <c r="Q880" s="9" t="str">
        <f>HYPERLINK(VLOOKUP(A880,'[1]IMP-Quelle'!$1:$1048576,15,FALSE),"Link")</f>
        <v>Link</v>
      </c>
    </row>
    <row r="881" spans="1:17" x14ac:dyDescent="0.25">
      <c r="A881" t="s">
        <v>5434</v>
      </c>
      <c r="B881" t="s">
        <v>99</v>
      </c>
      <c r="C881" t="s">
        <v>5271</v>
      </c>
      <c r="D881" t="s">
        <v>5435</v>
      </c>
      <c r="E881" t="s">
        <v>5355</v>
      </c>
      <c r="F881" t="s">
        <v>111</v>
      </c>
      <c r="G881" s="6">
        <v>12.8</v>
      </c>
      <c r="H881">
        <v>6</v>
      </c>
      <c r="I881" s="7">
        <v>24</v>
      </c>
      <c r="J881" s="7">
        <v>576</v>
      </c>
      <c r="K881" s="8">
        <v>0.66600000000000004</v>
      </c>
      <c r="L881" t="s">
        <v>5436</v>
      </c>
      <c r="M881" t="s">
        <v>5437</v>
      </c>
      <c r="N881" t="s">
        <v>5438</v>
      </c>
      <c r="O881" t="s">
        <v>5439</v>
      </c>
      <c r="P881" t="s">
        <v>27</v>
      </c>
      <c r="Q881" s="9" t="str">
        <f>HYPERLINK(VLOOKUP(A881,'[1]IMP-Quelle'!$1:$1048576,15,FALSE),"Link")</f>
        <v>Link</v>
      </c>
    </row>
    <row r="882" spans="1:17" x14ac:dyDescent="0.25">
      <c r="A882" t="s">
        <v>5440</v>
      </c>
      <c r="B882" t="s">
        <v>99</v>
      </c>
      <c r="C882" t="s">
        <v>5271</v>
      </c>
      <c r="D882" t="s">
        <v>5441</v>
      </c>
      <c r="E882" t="s">
        <v>5442</v>
      </c>
      <c r="F882" t="s">
        <v>111</v>
      </c>
      <c r="G882" s="6">
        <v>76.8</v>
      </c>
      <c r="H882">
        <v>6</v>
      </c>
      <c r="I882" s="7">
        <v>24</v>
      </c>
      <c r="J882" s="7">
        <v>576</v>
      </c>
      <c r="K882" s="8">
        <v>3.996</v>
      </c>
      <c r="L882" t="s">
        <v>5443</v>
      </c>
      <c r="N882"/>
      <c r="O882" t="s">
        <v>5444</v>
      </c>
      <c r="P882" t="s">
        <v>27</v>
      </c>
      <c r="Q882" s="9" t="str">
        <f>HYPERLINK(VLOOKUP(A882,'[1]IMP-Quelle'!$1:$1048576,15,FALSE),"Link")</f>
        <v>Link</v>
      </c>
    </row>
    <row r="883" spans="1:17" x14ac:dyDescent="0.25">
      <c r="A883" t="s">
        <v>5445</v>
      </c>
      <c r="B883" t="s">
        <v>63</v>
      </c>
      <c r="C883" t="s">
        <v>5225</v>
      </c>
      <c r="D883" t="s">
        <v>5446</v>
      </c>
      <c r="E883" t="s">
        <v>5284</v>
      </c>
      <c r="F883" t="s">
        <v>111</v>
      </c>
      <c r="G883" s="6">
        <v>3.3</v>
      </c>
      <c r="H883">
        <v>12</v>
      </c>
      <c r="I883" s="7">
        <v>144</v>
      </c>
      <c r="J883" s="7">
        <v>2592</v>
      </c>
      <c r="K883" s="8">
        <v>0.13200000000000001</v>
      </c>
      <c r="L883" t="s">
        <v>5447</v>
      </c>
      <c r="M883" t="s">
        <v>5448</v>
      </c>
      <c r="N883" t="s">
        <v>5449</v>
      </c>
      <c r="O883" t="s">
        <v>5450</v>
      </c>
      <c r="P883" t="s">
        <v>27</v>
      </c>
      <c r="Q883" s="9" t="str">
        <f>HYPERLINK(VLOOKUP(A883,'[1]IMP-Quelle'!$1:$1048576,15,FALSE),"Link")</f>
        <v>Link</v>
      </c>
    </row>
    <row r="884" spans="1:17" x14ac:dyDescent="0.25">
      <c r="A884" t="s">
        <v>5451</v>
      </c>
      <c r="B884" t="s">
        <v>63</v>
      </c>
      <c r="C884" t="s">
        <v>5225</v>
      </c>
      <c r="D884" t="s">
        <v>5452</v>
      </c>
      <c r="E884" t="s">
        <v>5291</v>
      </c>
      <c r="F884" t="s">
        <v>111</v>
      </c>
      <c r="G884" s="6">
        <v>6</v>
      </c>
      <c r="H884">
        <v>6</v>
      </c>
      <c r="I884" s="7">
        <v>36</v>
      </c>
      <c r="J884" s="7">
        <v>864</v>
      </c>
      <c r="K884" s="8">
        <v>0.34699999999999998</v>
      </c>
      <c r="L884" t="s">
        <v>5453</v>
      </c>
      <c r="M884" t="s">
        <v>5454</v>
      </c>
      <c r="N884" t="s">
        <v>5455</v>
      </c>
      <c r="O884" t="s">
        <v>5456</v>
      </c>
      <c r="P884" t="s">
        <v>27</v>
      </c>
      <c r="Q884" s="9" t="str">
        <f>HYPERLINK(VLOOKUP(A884,'[1]IMP-Quelle'!$1:$1048576,15,FALSE),"Link")</f>
        <v>Link</v>
      </c>
    </row>
    <row r="885" spans="1:17" x14ac:dyDescent="0.25">
      <c r="A885" t="s">
        <v>5457</v>
      </c>
      <c r="B885" t="s">
        <v>63</v>
      </c>
      <c r="C885" t="s">
        <v>5225</v>
      </c>
      <c r="D885" t="s">
        <v>5458</v>
      </c>
      <c r="E885" t="s">
        <v>5298</v>
      </c>
      <c r="F885" t="s">
        <v>111</v>
      </c>
      <c r="G885" s="6">
        <v>13</v>
      </c>
      <c r="H885">
        <v>6</v>
      </c>
      <c r="I885" s="7">
        <v>24</v>
      </c>
      <c r="J885" s="7">
        <v>576</v>
      </c>
      <c r="K885" s="8">
        <v>0.625</v>
      </c>
      <c r="L885" t="s">
        <v>5459</v>
      </c>
      <c r="M885" t="s">
        <v>5460</v>
      </c>
      <c r="N885" t="s">
        <v>5461</v>
      </c>
      <c r="O885" t="s">
        <v>5462</v>
      </c>
      <c r="P885" t="s">
        <v>27</v>
      </c>
      <c r="Q885" s="9" t="str">
        <f>HYPERLINK(VLOOKUP(A885,'[1]IMP-Quelle'!$1:$1048576,15,FALSE),"Link")</f>
        <v>Link</v>
      </c>
    </row>
    <row r="886" spans="1:17" x14ac:dyDescent="0.25">
      <c r="A886" t="s">
        <v>5463</v>
      </c>
      <c r="B886" t="s">
        <v>99</v>
      </c>
      <c r="C886" t="s">
        <v>5225</v>
      </c>
      <c r="D886" t="s">
        <v>5464</v>
      </c>
      <c r="E886" t="s">
        <v>5305</v>
      </c>
      <c r="F886" t="s">
        <v>111</v>
      </c>
      <c r="G886" s="6">
        <v>8.98</v>
      </c>
      <c r="H886">
        <v>6</v>
      </c>
      <c r="I886" s="7">
        <v>36</v>
      </c>
      <c r="J886" s="7">
        <v>864</v>
      </c>
      <c r="K886" s="8">
        <v>0.47199999999999998</v>
      </c>
      <c r="L886" t="s">
        <v>5465</v>
      </c>
      <c r="M886" t="s">
        <v>5466</v>
      </c>
      <c r="N886" t="s">
        <v>5467</v>
      </c>
      <c r="O886" t="s">
        <v>5468</v>
      </c>
      <c r="P886" t="s">
        <v>27</v>
      </c>
      <c r="Q886" s="9" t="str">
        <f>HYPERLINK(VLOOKUP(A886,'[1]IMP-Quelle'!$1:$1048576,15,FALSE),"Link")</f>
        <v>Link</v>
      </c>
    </row>
    <row r="887" spans="1:17" x14ac:dyDescent="0.25">
      <c r="A887" t="s">
        <v>5469</v>
      </c>
      <c r="B887" t="s">
        <v>99</v>
      </c>
      <c r="C887" t="s">
        <v>5409</v>
      </c>
      <c r="D887" t="s">
        <v>5470</v>
      </c>
      <c r="E887" t="s">
        <v>5471</v>
      </c>
      <c r="F887" t="s">
        <v>111</v>
      </c>
      <c r="G887" s="6">
        <v>53.88</v>
      </c>
      <c r="H887">
        <v>1</v>
      </c>
      <c r="I887" s="7">
        <v>0</v>
      </c>
      <c r="J887" s="7">
        <v>0</v>
      </c>
      <c r="K887" s="8">
        <v>2.8319999999999999</v>
      </c>
      <c r="L887" t="s">
        <v>5466</v>
      </c>
      <c r="M887" t="s">
        <v>5472</v>
      </c>
      <c r="N887"/>
      <c r="O887" t="s">
        <v>5473</v>
      </c>
      <c r="P887" t="s">
        <v>27</v>
      </c>
      <c r="Q887" s="9" t="str">
        <f>HYPERLINK(VLOOKUP(A887,'[1]IMP-Quelle'!$1:$1048576,15,FALSE),"Link")</f>
        <v>Link</v>
      </c>
    </row>
    <row r="888" spans="1:17" x14ac:dyDescent="0.25">
      <c r="A888" t="s">
        <v>5474</v>
      </c>
      <c r="B888" t="s">
        <v>99</v>
      </c>
      <c r="C888" t="s">
        <v>5225</v>
      </c>
      <c r="D888" t="s">
        <v>5475</v>
      </c>
      <c r="E888" t="s">
        <v>5312</v>
      </c>
      <c r="F888" t="s">
        <v>111</v>
      </c>
      <c r="G888" s="6">
        <v>12.98</v>
      </c>
      <c r="H888">
        <v>6</v>
      </c>
      <c r="I888" s="7">
        <v>18</v>
      </c>
      <c r="J888" s="7">
        <v>432</v>
      </c>
      <c r="K888" s="8">
        <v>0.97199999999999998</v>
      </c>
      <c r="L888" t="s">
        <v>5476</v>
      </c>
      <c r="M888" t="s">
        <v>5477</v>
      </c>
      <c r="N888" t="s">
        <v>5478</v>
      </c>
      <c r="O888" t="s">
        <v>5479</v>
      </c>
      <c r="P888" t="s">
        <v>27</v>
      </c>
      <c r="Q888" s="9" t="str">
        <f>HYPERLINK(VLOOKUP(A888,'[1]IMP-Quelle'!$1:$1048576,15,FALSE),"Link")</f>
        <v>Link</v>
      </c>
    </row>
    <row r="889" spans="1:17" x14ac:dyDescent="0.25">
      <c r="A889" t="s">
        <v>5480</v>
      </c>
      <c r="B889" t="s">
        <v>99</v>
      </c>
      <c r="C889" t="s">
        <v>5225</v>
      </c>
      <c r="D889" t="s">
        <v>5481</v>
      </c>
      <c r="E889" t="s">
        <v>5319</v>
      </c>
      <c r="F889" t="s">
        <v>111</v>
      </c>
      <c r="G889" s="6">
        <v>13.3</v>
      </c>
      <c r="H889">
        <v>6</v>
      </c>
      <c r="I889" s="7">
        <v>12</v>
      </c>
      <c r="J889" s="7">
        <v>432</v>
      </c>
      <c r="K889" s="8">
        <v>1.083</v>
      </c>
      <c r="L889" t="s">
        <v>5482</v>
      </c>
      <c r="M889" t="s">
        <v>5483</v>
      </c>
      <c r="N889" t="s">
        <v>5484</v>
      </c>
      <c r="O889" t="s">
        <v>5485</v>
      </c>
      <c r="P889" t="s">
        <v>27</v>
      </c>
      <c r="Q889" s="9" t="str">
        <f>HYPERLINK(VLOOKUP(A889,'[1]IMP-Quelle'!$1:$1048576,15,FALSE),"Link")</f>
        <v>Link</v>
      </c>
    </row>
    <row r="890" spans="1:17" x14ac:dyDescent="0.25">
      <c r="A890" t="s">
        <v>5486</v>
      </c>
      <c r="B890" t="s">
        <v>99</v>
      </c>
      <c r="C890" t="s">
        <v>5225</v>
      </c>
      <c r="D890" t="s">
        <v>5487</v>
      </c>
      <c r="E890" t="s">
        <v>5403</v>
      </c>
      <c r="F890" t="s">
        <v>111</v>
      </c>
      <c r="G890" s="6">
        <v>12.9</v>
      </c>
      <c r="H890">
        <v>6</v>
      </c>
      <c r="I890" s="7">
        <v>24</v>
      </c>
      <c r="J890" s="7">
        <v>720</v>
      </c>
      <c r="K890" s="8">
        <v>0.70799999999999996</v>
      </c>
      <c r="L890" t="s">
        <v>5488</v>
      </c>
      <c r="M890" t="s">
        <v>5489</v>
      </c>
      <c r="N890" t="s">
        <v>5490</v>
      </c>
      <c r="O890" t="s">
        <v>5491</v>
      </c>
      <c r="P890" t="s">
        <v>27</v>
      </c>
      <c r="Q890" s="9" t="str">
        <f>HYPERLINK(VLOOKUP(A890,'[1]IMP-Quelle'!$1:$1048576,15,FALSE),"Link")</f>
        <v>Link</v>
      </c>
    </row>
    <row r="891" spans="1:17" x14ac:dyDescent="0.25">
      <c r="A891" t="s">
        <v>5492</v>
      </c>
      <c r="B891" t="s">
        <v>99</v>
      </c>
      <c r="C891" t="s">
        <v>5225</v>
      </c>
      <c r="D891" t="s">
        <v>5493</v>
      </c>
      <c r="E891" t="s">
        <v>5494</v>
      </c>
      <c r="F891" t="s">
        <v>111</v>
      </c>
      <c r="G891" s="6">
        <v>77.400000000000006</v>
      </c>
      <c r="H891">
        <v>1</v>
      </c>
      <c r="I891" s="7">
        <v>244</v>
      </c>
      <c r="J891" s="7">
        <v>180</v>
      </c>
      <c r="K891" s="8">
        <v>4.2480000000000002</v>
      </c>
      <c r="L891" t="s">
        <v>5495</v>
      </c>
      <c r="N891"/>
      <c r="O891" t="s">
        <v>5496</v>
      </c>
      <c r="P891" t="s">
        <v>27</v>
      </c>
      <c r="Q891" s="9" t="str">
        <f>HYPERLINK(VLOOKUP(A891,'[1]IMP-Quelle'!$1:$1048576,15,FALSE),"Link")</f>
        <v>Link</v>
      </c>
    </row>
    <row r="892" spans="1:17" x14ac:dyDescent="0.25">
      <c r="A892" t="s">
        <v>5497</v>
      </c>
      <c r="B892" t="s">
        <v>99</v>
      </c>
      <c r="C892" t="s">
        <v>5225</v>
      </c>
      <c r="D892" t="s">
        <v>5498</v>
      </c>
      <c r="E892" t="s">
        <v>5338</v>
      </c>
      <c r="F892" t="s">
        <v>111</v>
      </c>
      <c r="G892" s="6">
        <v>29.9</v>
      </c>
      <c r="H892">
        <v>3</v>
      </c>
      <c r="I892" s="7">
        <v>12</v>
      </c>
      <c r="J892" s="7">
        <v>216</v>
      </c>
      <c r="K892" s="8">
        <v>1.583</v>
      </c>
      <c r="L892" t="s">
        <v>5499</v>
      </c>
      <c r="M892" t="s">
        <v>5500</v>
      </c>
      <c r="N892" t="s">
        <v>5501</v>
      </c>
      <c r="O892" t="s">
        <v>5502</v>
      </c>
      <c r="P892" t="s">
        <v>27</v>
      </c>
      <c r="Q892" s="9" t="str">
        <f>HYPERLINK(VLOOKUP(A892,'[1]IMP-Quelle'!$1:$1048576,15,FALSE),"Link")</f>
        <v>Link</v>
      </c>
    </row>
    <row r="893" spans="1:17" x14ac:dyDescent="0.25">
      <c r="A893" t="s">
        <v>5503</v>
      </c>
      <c r="B893" t="s">
        <v>679</v>
      </c>
      <c r="C893" t="s">
        <v>5194</v>
      </c>
      <c r="D893" t="s">
        <v>5504</v>
      </c>
      <c r="E893" t="s">
        <v>5505</v>
      </c>
      <c r="F893" t="s">
        <v>111</v>
      </c>
      <c r="G893" s="6">
        <v>42.1</v>
      </c>
      <c r="H893">
        <v>1</v>
      </c>
      <c r="I893" s="7">
        <v>0</v>
      </c>
      <c r="J893" s="7">
        <v>0</v>
      </c>
      <c r="K893" s="8">
        <v>2.153</v>
      </c>
      <c r="L893" t="s">
        <v>5506</v>
      </c>
      <c r="N893"/>
      <c r="O893" t="s">
        <v>5507</v>
      </c>
      <c r="P893" t="s">
        <v>27</v>
      </c>
      <c r="Q893" s="9" t="str">
        <f>HYPERLINK(VLOOKUP(A893,'[1]IMP-Quelle'!$1:$1048576,15,FALSE),"Link")</f>
        <v>Link</v>
      </c>
    </row>
    <row r="894" spans="1:17" x14ac:dyDescent="0.25">
      <c r="A894" t="s">
        <v>5508</v>
      </c>
      <c r="B894" t="s">
        <v>679</v>
      </c>
      <c r="C894" t="s">
        <v>5194</v>
      </c>
      <c r="D894" t="s">
        <v>5509</v>
      </c>
      <c r="E894" t="s">
        <v>5510</v>
      </c>
      <c r="F894" t="s">
        <v>22</v>
      </c>
      <c r="G894" s="6">
        <v>43.58</v>
      </c>
      <c r="H894">
        <v>1</v>
      </c>
      <c r="I894" s="7">
        <v>0</v>
      </c>
      <c r="J894" s="7">
        <v>0</v>
      </c>
      <c r="K894" s="8">
        <v>2.5609999999999999</v>
      </c>
      <c r="L894" t="s">
        <v>5511</v>
      </c>
      <c r="N894"/>
      <c r="O894" t="s">
        <v>5512</v>
      </c>
      <c r="P894" t="s">
        <v>27</v>
      </c>
      <c r="Q894" s="9" t="str">
        <f>HYPERLINK(VLOOKUP(A894,'[1]IMP-Quelle'!$1:$1048576,15,FALSE),"Link")</f>
        <v>Link</v>
      </c>
    </row>
    <row r="895" spans="1:17" x14ac:dyDescent="0.25">
      <c r="A895" t="s">
        <v>5513</v>
      </c>
      <c r="B895" t="s">
        <v>99</v>
      </c>
      <c r="C895" t="s">
        <v>5225</v>
      </c>
      <c r="D895" t="s">
        <v>5514</v>
      </c>
      <c r="E895" t="s">
        <v>5355</v>
      </c>
      <c r="F895" t="s">
        <v>111</v>
      </c>
      <c r="G895" s="6">
        <v>12.8</v>
      </c>
      <c r="H895">
        <v>6</v>
      </c>
      <c r="I895" s="7">
        <v>24</v>
      </c>
      <c r="J895" s="7">
        <v>576</v>
      </c>
      <c r="K895" s="8">
        <v>0.66600000000000004</v>
      </c>
      <c r="L895" t="s">
        <v>5515</v>
      </c>
      <c r="M895" t="s">
        <v>5516</v>
      </c>
      <c r="N895" t="s">
        <v>5517</v>
      </c>
      <c r="O895" t="s">
        <v>5518</v>
      </c>
      <c r="P895" t="s">
        <v>27</v>
      </c>
      <c r="Q895" s="9" t="str">
        <f>HYPERLINK(VLOOKUP(A895,'[1]IMP-Quelle'!$1:$1048576,15,FALSE),"Link")</f>
        <v>Link</v>
      </c>
    </row>
    <row r="896" spans="1:17" x14ac:dyDescent="0.25">
      <c r="A896" t="s">
        <v>5519</v>
      </c>
      <c r="B896" t="s">
        <v>99</v>
      </c>
      <c r="C896" t="s">
        <v>5225</v>
      </c>
      <c r="D896" t="s">
        <v>5520</v>
      </c>
      <c r="E896" t="s">
        <v>5521</v>
      </c>
      <c r="F896" t="s">
        <v>111</v>
      </c>
      <c r="G896" s="6">
        <v>76.8</v>
      </c>
      <c r="H896">
        <v>6</v>
      </c>
      <c r="I896" s="7">
        <v>24</v>
      </c>
      <c r="J896" s="7">
        <v>576</v>
      </c>
      <c r="K896" s="8">
        <v>3.996</v>
      </c>
      <c r="L896" t="s">
        <v>5522</v>
      </c>
      <c r="N896"/>
      <c r="O896" t="s">
        <v>5523</v>
      </c>
      <c r="P896" t="s">
        <v>27</v>
      </c>
      <c r="Q896" s="9" t="str">
        <f>HYPERLINK(VLOOKUP(A896,'[1]IMP-Quelle'!$1:$1048576,15,FALSE),"Link")</f>
        <v>Link</v>
      </c>
    </row>
    <row r="897" spans="1:17" x14ac:dyDescent="0.25">
      <c r="A897" t="s">
        <v>5524</v>
      </c>
      <c r="B897" t="s">
        <v>63</v>
      </c>
      <c r="C897" t="s">
        <v>5525</v>
      </c>
      <c r="D897" t="s">
        <v>5526</v>
      </c>
      <c r="E897" t="s">
        <v>5527</v>
      </c>
      <c r="F897" t="s">
        <v>111</v>
      </c>
      <c r="G897" s="6">
        <v>3.3</v>
      </c>
      <c r="H897">
        <v>12</v>
      </c>
      <c r="I897" s="7">
        <v>144</v>
      </c>
      <c r="J897" s="7">
        <v>2592</v>
      </c>
      <c r="K897" s="8">
        <v>0.13200000000000001</v>
      </c>
      <c r="L897" t="s">
        <v>5528</v>
      </c>
      <c r="M897" t="s">
        <v>5529</v>
      </c>
      <c r="N897" t="s">
        <v>5530</v>
      </c>
      <c r="O897" t="s">
        <v>5531</v>
      </c>
      <c r="P897" t="s">
        <v>27</v>
      </c>
      <c r="Q897" s="9" t="str">
        <f>HYPERLINK(VLOOKUP(A897,'[1]IMP-Quelle'!$1:$1048576,15,FALSE),"Link")</f>
        <v>Link</v>
      </c>
    </row>
    <row r="898" spans="1:17" x14ac:dyDescent="0.25">
      <c r="A898" t="s">
        <v>5532</v>
      </c>
      <c r="B898" t="s">
        <v>63</v>
      </c>
      <c r="C898" t="s">
        <v>5525</v>
      </c>
      <c r="D898" t="s">
        <v>5533</v>
      </c>
      <c r="E898" t="s">
        <v>5291</v>
      </c>
      <c r="F898" t="s">
        <v>111</v>
      </c>
      <c r="G898" s="6">
        <v>6.1</v>
      </c>
      <c r="H898">
        <v>6</v>
      </c>
      <c r="I898" s="7">
        <v>36</v>
      </c>
      <c r="J898" s="7">
        <v>864</v>
      </c>
      <c r="K898" s="8">
        <v>0.34699999999999998</v>
      </c>
      <c r="L898" t="s">
        <v>5534</v>
      </c>
      <c r="M898" t="s">
        <v>5535</v>
      </c>
      <c r="N898" t="s">
        <v>5536</v>
      </c>
      <c r="O898" t="s">
        <v>5537</v>
      </c>
      <c r="P898" t="s">
        <v>27</v>
      </c>
      <c r="Q898" s="9" t="str">
        <f>HYPERLINK(VLOOKUP(A898,'[1]IMP-Quelle'!$1:$1048576,15,FALSE),"Link")</f>
        <v>Link</v>
      </c>
    </row>
    <row r="899" spans="1:17" x14ac:dyDescent="0.25">
      <c r="A899" t="s">
        <v>5538</v>
      </c>
      <c r="B899" t="s">
        <v>63</v>
      </c>
      <c r="C899" t="s">
        <v>5525</v>
      </c>
      <c r="D899" t="s">
        <v>5539</v>
      </c>
      <c r="E899" t="s">
        <v>5298</v>
      </c>
      <c r="F899" t="s">
        <v>111</v>
      </c>
      <c r="G899" s="6">
        <v>12.98</v>
      </c>
      <c r="H899">
        <v>6</v>
      </c>
      <c r="I899" s="7">
        <v>24</v>
      </c>
      <c r="J899" s="7">
        <v>576</v>
      </c>
      <c r="K899" s="8">
        <v>0.625</v>
      </c>
      <c r="L899" t="s">
        <v>5540</v>
      </c>
      <c r="M899" t="s">
        <v>5541</v>
      </c>
      <c r="N899" t="s">
        <v>5542</v>
      </c>
      <c r="O899" t="s">
        <v>5543</v>
      </c>
      <c r="P899" t="s">
        <v>27</v>
      </c>
      <c r="Q899" s="9" t="str">
        <f>HYPERLINK(VLOOKUP(A899,'[1]IMP-Quelle'!$1:$1048576,15,FALSE),"Link")</f>
        <v>Link</v>
      </c>
    </row>
    <row r="900" spans="1:17" x14ac:dyDescent="0.25">
      <c r="A900" t="s">
        <v>5544</v>
      </c>
      <c r="B900" t="s">
        <v>99</v>
      </c>
      <c r="C900" t="s">
        <v>5525</v>
      </c>
      <c r="D900" t="s">
        <v>5545</v>
      </c>
      <c r="E900" t="s">
        <v>5305</v>
      </c>
      <c r="F900" t="s">
        <v>111</v>
      </c>
      <c r="G900" s="6">
        <v>8.98</v>
      </c>
      <c r="H900">
        <v>6</v>
      </c>
      <c r="I900" s="7">
        <v>36</v>
      </c>
      <c r="J900" s="7">
        <v>864</v>
      </c>
      <c r="K900" s="8">
        <v>0.48599999999999999</v>
      </c>
      <c r="L900" t="s">
        <v>5546</v>
      </c>
      <c r="M900" t="s">
        <v>5547</v>
      </c>
      <c r="N900" t="s">
        <v>5548</v>
      </c>
      <c r="O900" t="s">
        <v>5549</v>
      </c>
      <c r="P900" t="s">
        <v>27</v>
      </c>
      <c r="Q900" s="9" t="str">
        <f>HYPERLINK(VLOOKUP(A900,'[1]IMP-Quelle'!$1:$1048576,15,FALSE),"Link")</f>
        <v>Link</v>
      </c>
    </row>
    <row r="901" spans="1:17" x14ac:dyDescent="0.25">
      <c r="A901" t="s">
        <v>5550</v>
      </c>
      <c r="B901" t="s">
        <v>99</v>
      </c>
      <c r="C901" t="s">
        <v>5525</v>
      </c>
      <c r="D901" t="s">
        <v>5551</v>
      </c>
      <c r="E901" t="s">
        <v>5312</v>
      </c>
      <c r="F901" t="s">
        <v>111</v>
      </c>
      <c r="G901" s="6">
        <v>12.98</v>
      </c>
      <c r="H901">
        <v>6</v>
      </c>
      <c r="I901" s="7">
        <v>18</v>
      </c>
      <c r="J901" s="7">
        <v>432</v>
      </c>
      <c r="K901" s="8">
        <v>0.97199999999999998</v>
      </c>
      <c r="L901" t="s">
        <v>5552</v>
      </c>
      <c r="M901" t="s">
        <v>5553</v>
      </c>
      <c r="N901" t="s">
        <v>5554</v>
      </c>
      <c r="O901" t="s">
        <v>5555</v>
      </c>
      <c r="P901" t="s">
        <v>27</v>
      </c>
      <c r="Q901" s="9" t="str">
        <f>HYPERLINK(VLOOKUP(A901,'[1]IMP-Quelle'!$1:$1048576,15,FALSE),"Link")</f>
        <v>Link</v>
      </c>
    </row>
    <row r="902" spans="1:17" x14ac:dyDescent="0.25">
      <c r="A902" t="s">
        <v>5556</v>
      </c>
      <c r="B902" t="s">
        <v>99</v>
      </c>
      <c r="C902" t="s">
        <v>5525</v>
      </c>
      <c r="D902" t="s">
        <v>5557</v>
      </c>
      <c r="E902" t="s">
        <v>5319</v>
      </c>
      <c r="F902" t="s">
        <v>111</v>
      </c>
      <c r="G902" s="6">
        <v>13.3</v>
      </c>
      <c r="H902">
        <v>6</v>
      </c>
      <c r="I902" s="7">
        <v>12</v>
      </c>
      <c r="J902" s="7">
        <v>432</v>
      </c>
      <c r="K902" s="8">
        <v>1.083</v>
      </c>
      <c r="L902" t="s">
        <v>5558</v>
      </c>
      <c r="M902" t="s">
        <v>5559</v>
      </c>
      <c r="N902" t="s">
        <v>5560</v>
      </c>
      <c r="O902" t="s">
        <v>5561</v>
      </c>
      <c r="P902" t="s">
        <v>27</v>
      </c>
      <c r="Q902" s="9" t="str">
        <f>HYPERLINK(VLOOKUP(A902,'[1]IMP-Quelle'!$1:$1048576,15,FALSE),"Link")</f>
        <v>Link</v>
      </c>
    </row>
    <row r="903" spans="1:17" x14ac:dyDescent="0.25">
      <c r="A903" t="s">
        <v>5562</v>
      </c>
      <c r="B903" t="s">
        <v>99</v>
      </c>
      <c r="C903" t="s">
        <v>5525</v>
      </c>
      <c r="D903" t="s">
        <v>5563</v>
      </c>
      <c r="E903" t="s">
        <v>5403</v>
      </c>
      <c r="F903" t="s">
        <v>111</v>
      </c>
      <c r="G903" s="6">
        <v>12.9</v>
      </c>
      <c r="H903">
        <v>6</v>
      </c>
      <c r="I903" s="7">
        <v>24</v>
      </c>
      <c r="J903" s="7">
        <v>720</v>
      </c>
      <c r="K903" s="8">
        <v>0.70799999999999996</v>
      </c>
      <c r="L903" t="s">
        <v>5564</v>
      </c>
      <c r="M903" t="s">
        <v>5565</v>
      </c>
      <c r="N903" t="s">
        <v>5566</v>
      </c>
      <c r="O903" t="s">
        <v>5567</v>
      </c>
      <c r="P903" t="s">
        <v>27</v>
      </c>
      <c r="Q903" s="9" t="str">
        <f>HYPERLINK(VLOOKUP(A903,'[1]IMP-Quelle'!$1:$1048576,15,FALSE),"Link")</f>
        <v>Link</v>
      </c>
    </row>
    <row r="904" spans="1:17" x14ac:dyDescent="0.25">
      <c r="A904" t="s">
        <v>5568</v>
      </c>
      <c r="B904" t="s">
        <v>99</v>
      </c>
      <c r="C904" t="s">
        <v>5525</v>
      </c>
      <c r="D904" t="s">
        <v>5569</v>
      </c>
      <c r="E904" t="s">
        <v>5338</v>
      </c>
      <c r="F904" t="s">
        <v>111</v>
      </c>
      <c r="G904" s="6">
        <v>29.9</v>
      </c>
      <c r="H904">
        <v>3</v>
      </c>
      <c r="I904" s="7">
        <v>12</v>
      </c>
      <c r="J904" s="7">
        <v>216</v>
      </c>
      <c r="K904" s="8">
        <v>1.625</v>
      </c>
      <c r="L904" t="s">
        <v>5570</v>
      </c>
      <c r="M904" t="s">
        <v>5571</v>
      </c>
      <c r="N904" t="s">
        <v>5572</v>
      </c>
      <c r="O904" t="s">
        <v>5573</v>
      </c>
      <c r="P904" t="s">
        <v>27</v>
      </c>
      <c r="Q904" s="9" t="str">
        <f>HYPERLINK(VLOOKUP(A904,'[1]IMP-Quelle'!$1:$1048576,15,FALSE),"Link")</f>
        <v>Link</v>
      </c>
    </row>
    <row r="905" spans="1:17" x14ac:dyDescent="0.25">
      <c r="A905" t="s">
        <v>5574</v>
      </c>
      <c r="B905" t="s">
        <v>679</v>
      </c>
      <c r="C905" t="s">
        <v>5194</v>
      </c>
      <c r="D905" t="s">
        <v>5575</v>
      </c>
      <c r="E905" t="s">
        <v>5576</v>
      </c>
      <c r="F905" t="s">
        <v>111</v>
      </c>
      <c r="G905" s="6">
        <v>42.1</v>
      </c>
      <c r="H905">
        <v>1</v>
      </c>
      <c r="I905" s="7">
        <v>0</v>
      </c>
      <c r="J905" s="7">
        <v>0</v>
      </c>
      <c r="K905" s="8">
        <v>2.1949999999999998</v>
      </c>
      <c r="L905" t="s">
        <v>5577</v>
      </c>
      <c r="N905"/>
      <c r="O905" t="s">
        <v>5578</v>
      </c>
      <c r="P905" t="s">
        <v>27</v>
      </c>
      <c r="Q905" s="9" t="str">
        <f>HYPERLINK(VLOOKUP(A905,'[1]IMP-Quelle'!$1:$1048576,15,FALSE),"Link")</f>
        <v>Link</v>
      </c>
    </row>
    <row r="906" spans="1:17" x14ac:dyDescent="0.25">
      <c r="A906" t="s">
        <v>5579</v>
      </c>
      <c r="B906" t="s">
        <v>679</v>
      </c>
      <c r="C906" t="s">
        <v>5194</v>
      </c>
      <c r="D906" t="s">
        <v>5580</v>
      </c>
      <c r="E906" t="s">
        <v>5581</v>
      </c>
      <c r="F906" t="s">
        <v>22</v>
      </c>
      <c r="G906" s="6">
        <v>43.58</v>
      </c>
      <c r="H906">
        <v>1</v>
      </c>
      <c r="I906" s="7">
        <v>0</v>
      </c>
      <c r="J906" s="7">
        <v>0</v>
      </c>
      <c r="K906" s="8">
        <v>2.6030000000000002</v>
      </c>
      <c r="L906" t="s">
        <v>5582</v>
      </c>
      <c r="N906"/>
      <c r="O906" t="s">
        <v>5583</v>
      </c>
      <c r="P906" t="s">
        <v>27</v>
      </c>
      <c r="Q906" s="9" t="str">
        <f>HYPERLINK(VLOOKUP(A906,'[1]IMP-Quelle'!$1:$1048576,15,FALSE),"Link")</f>
        <v>Link</v>
      </c>
    </row>
    <row r="907" spans="1:17" x14ac:dyDescent="0.25">
      <c r="A907" t="s">
        <v>5584</v>
      </c>
      <c r="B907" t="s">
        <v>99</v>
      </c>
      <c r="C907" t="s">
        <v>5525</v>
      </c>
      <c r="D907" t="s">
        <v>5585</v>
      </c>
      <c r="E907" t="s">
        <v>5355</v>
      </c>
      <c r="F907" t="s">
        <v>111</v>
      </c>
      <c r="G907" s="6">
        <v>12.8</v>
      </c>
      <c r="H907">
        <v>6</v>
      </c>
      <c r="I907" s="7">
        <v>24</v>
      </c>
      <c r="J907" s="7">
        <v>576</v>
      </c>
      <c r="K907" s="8">
        <v>0.66600000000000004</v>
      </c>
      <c r="L907" t="s">
        <v>5586</v>
      </c>
      <c r="M907" t="s">
        <v>5587</v>
      </c>
      <c r="N907" t="s">
        <v>5588</v>
      </c>
      <c r="O907" t="s">
        <v>5589</v>
      </c>
      <c r="P907" t="s">
        <v>27</v>
      </c>
      <c r="Q907" s="9" t="str">
        <f>HYPERLINK(VLOOKUP(A907,'[1]IMP-Quelle'!$1:$1048576,15,FALSE),"Link")</f>
        <v>Link</v>
      </c>
    </row>
    <row r="908" spans="1:17" x14ac:dyDescent="0.25">
      <c r="A908" t="s">
        <v>5590</v>
      </c>
      <c r="B908" t="s">
        <v>679</v>
      </c>
      <c r="C908" t="s">
        <v>5194</v>
      </c>
      <c r="D908" t="s">
        <v>5591</v>
      </c>
      <c r="E908" t="s">
        <v>5592</v>
      </c>
      <c r="F908" t="s">
        <v>111</v>
      </c>
      <c r="G908" s="6">
        <v>157.68</v>
      </c>
      <c r="H908">
        <v>1</v>
      </c>
      <c r="I908" s="7">
        <v>0</v>
      </c>
      <c r="J908" s="7">
        <v>0</v>
      </c>
      <c r="K908" s="8">
        <v>8.3940000000000001</v>
      </c>
      <c r="L908" t="s">
        <v>5593</v>
      </c>
      <c r="N908"/>
      <c r="O908" t="s">
        <v>5594</v>
      </c>
      <c r="P908" t="s">
        <v>27</v>
      </c>
      <c r="Q908" s="9" t="str">
        <f>HYPERLINK(VLOOKUP(A908,'[1]IMP-Quelle'!$1:$1048576,15,FALSE),"Link")</f>
        <v>Link</v>
      </c>
    </row>
    <row r="909" spans="1:17" x14ac:dyDescent="0.25">
      <c r="A909" t="s">
        <v>5595</v>
      </c>
      <c r="B909" t="s">
        <v>679</v>
      </c>
      <c r="C909" t="s">
        <v>5194</v>
      </c>
      <c r="D909" t="s">
        <v>5596</v>
      </c>
      <c r="E909" t="s">
        <v>5597</v>
      </c>
      <c r="F909" t="s">
        <v>111</v>
      </c>
      <c r="G909" s="6">
        <v>208.5</v>
      </c>
      <c r="H909">
        <v>1</v>
      </c>
      <c r="I909" s="7">
        <v>0</v>
      </c>
      <c r="J909" s="7">
        <v>0</v>
      </c>
      <c r="K909" s="8">
        <v>10.91</v>
      </c>
      <c r="L909"/>
      <c r="N909"/>
      <c r="O909" t="s">
        <v>5598</v>
      </c>
      <c r="P909" t="s">
        <v>27</v>
      </c>
      <c r="Q909" s="9" t="str">
        <f>HYPERLINK(VLOOKUP(A909,'[1]IMP-Quelle'!$1:$1048576,15,FALSE),"Link")</f>
        <v>Link</v>
      </c>
    </row>
    <row r="910" spans="1:17" x14ac:dyDescent="0.25">
      <c r="A910" t="s">
        <v>5599</v>
      </c>
      <c r="B910" t="s">
        <v>679</v>
      </c>
      <c r="C910" t="s">
        <v>5194</v>
      </c>
      <c r="D910" t="s">
        <v>5600</v>
      </c>
      <c r="E910" t="s">
        <v>5601</v>
      </c>
      <c r="F910" t="s">
        <v>111</v>
      </c>
      <c r="G910" s="6">
        <v>55</v>
      </c>
      <c r="H910">
        <v>1</v>
      </c>
      <c r="I910" s="7">
        <v>0</v>
      </c>
      <c r="J910" s="7">
        <v>0</v>
      </c>
      <c r="K910" s="8">
        <v>2.56</v>
      </c>
      <c r="L910" t="s">
        <v>5602</v>
      </c>
      <c r="N910"/>
      <c r="O910" t="s">
        <v>5603</v>
      </c>
      <c r="P910" t="s">
        <v>27</v>
      </c>
      <c r="Q910" s="9" t="str">
        <f>HYPERLINK(VLOOKUP(A910,'[1]IMP-Quelle'!$1:$1048576,15,FALSE),"Link")</f>
        <v>Link</v>
      </c>
    </row>
    <row r="911" spans="1:17" x14ac:dyDescent="0.25">
      <c r="A911" t="s">
        <v>5604</v>
      </c>
      <c r="B911" t="s">
        <v>679</v>
      </c>
      <c r="C911" t="s">
        <v>5194</v>
      </c>
      <c r="D911" t="s">
        <v>5605</v>
      </c>
      <c r="E911" t="s">
        <v>5606</v>
      </c>
      <c r="F911" t="s">
        <v>111</v>
      </c>
      <c r="G911" s="6">
        <v>40.4</v>
      </c>
      <c r="H911">
        <v>1</v>
      </c>
      <c r="I911" s="7">
        <v>0</v>
      </c>
      <c r="J911" s="7">
        <v>0</v>
      </c>
      <c r="K911" s="8">
        <v>1.89</v>
      </c>
      <c r="L911" t="s">
        <v>5607</v>
      </c>
      <c r="N911"/>
      <c r="O911" t="s">
        <v>5608</v>
      </c>
      <c r="P911" t="s">
        <v>27</v>
      </c>
      <c r="Q911" s="9" t="str">
        <f>HYPERLINK(VLOOKUP(A911,'[1]IMP-Quelle'!$1:$1048576,15,FALSE),"Link")</f>
        <v>Link</v>
      </c>
    </row>
    <row r="912" spans="1:17" x14ac:dyDescent="0.25">
      <c r="A912" t="s">
        <v>5609</v>
      </c>
      <c r="B912" t="s">
        <v>54</v>
      </c>
      <c r="C912" t="s">
        <v>5409</v>
      </c>
      <c r="D912" t="s">
        <v>5610</v>
      </c>
      <c r="E912" t="s">
        <v>5611</v>
      </c>
      <c r="F912" t="s">
        <v>111</v>
      </c>
      <c r="G912" s="6">
        <v>81.599999999999994</v>
      </c>
      <c r="H912">
        <v>1</v>
      </c>
      <c r="I912" s="7">
        <v>0</v>
      </c>
      <c r="J912" s="7">
        <v>0</v>
      </c>
      <c r="K912" s="8">
        <v>6.21</v>
      </c>
      <c r="L912" t="s">
        <v>5612</v>
      </c>
      <c r="N912"/>
      <c r="O912" t="s">
        <v>5613</v>
      </c>
      <c r="P912" t="s">
        <v>27</v>
      </c>
      <c r="Q912" s="9" t="str">
        <f>HYPERLINK(VLOOKUP(A912,'[1]IMP-Quelle'!$1:$1048576,15,FALSE),"Link")</f>
        <v>Link</v>
      </c>
    </row>
    <row r="913" spans="1:17" x14ac:dyDescent="0.25">
      <c r="A913" t="s">
        <v>5614</v>
      </c>
      <c r="B913" t="s">
        <v>63</v>
      </c>
      <c r="C913" t="s">
        <v>5615</v>
      </c>
      <c r="D913" t="s">
        <v>5616</v>
      </c>
      <c r="E913" t="s">
        <v>5617</v>
      </c>
      <c r="F913" t="s">
        <v>111</v>
      </c>
      <c r="G913" s="6">
        <v>3.3</v>
      </c>
      <c r="H913">
        <v>12</v>
      </c>
      <c r="I913" s="7">
        <v>144</v>
      </c>
      <c r="J913" s="7">
        <v>1872</v>
      </c>
      <c r="K913" s="8">
        <v>0.1</v>
      </c>
      <c r="L913" t="s">
        <v>5618</v>
      </c>
      <c r="M913" t="s">
        <v>5619</v>
      </c>
      <c r="N913" t="s">
        <v>5620</v>
      </c>
      <c r="O913" t="s">
        <v>5621</v>
      </c>
      <c r="P913" t="s">
        <v>27</v>
      </c>
      <c r="Q913" s="9" t="str">
        <f>HYPERLINK(VLOOKUP(A913,'[1]IMP-Quelle'!$1:$1048576,15,FALSE),"Link")</f>
        <v>Link</v>
      </c>
    </row>
    <row r="914" spans="1:17" x14ac:dyDescent="0.25">
      <c r="A914" t="s">
        <v>5622</v>
      </c>
      <c r="B914" t="s">
        <v>63</v>
      </c>
      <c r="C914" t="s">
        <v>5615</v>
      </c>
      <c r="D914" t="s">
        <v>5623</v>
      </c>
      <c r="E914" t="s">
        <v>5624</v>
      </c>
      <c r="F914" t="s">
        <v>111</v>
      </c>
      <c r="G914" s="6">
        <v>12.2</v>
      </c>
      <c r="H914">
        <v>4</v>
      </c>
      <c r="I914" s="7">
        <v>24</v>
      </c>
      <c r="J914" s="7">
        <v>648</v>
      </c>
      <c r="K914" s="8">
        <v>0.55000000000000004</v>
      </c>
      <c r="L914" t="s">
        <v>5625</v>
      </c>
      <c r="M914" t="s">
        <v>5626</v>
      </c>
      <c r="N914" t="s">
        <v>5627</v>
      </c>
      <c r="O914" t="s">
        <v>5628</v>
      </c>
      <c r="P914" t="s">
        <v>27</v>
      </c>
      <c r="Q914" s="9" t="str">
        <f>HYPERLINK(VLOOKUP(A914,'[1]IMP-Quelle'!$1:$1048576,15,FALSE),"Link")</f>
        <v>Link</v>
      </c>
    </row>
    <row r="915" spans="1:17" x14ac:dyDescent="0.25">
      <c r="A915" t="s">
        <v>5629</v>
      </c>
      <c r="B915" t="s">
        <v>63</v>
      </c>
      <c r="C915" t="s">
        <v>5615</v>
      </c>
      <c r="D915" t="s">
        <v>5630</v>
      </c>
      <c r="E915" t="s">
        <v>5631</v>
      </c>
      <c r="F915" t="s">
        <v>111</v>
      </c>
      <c r="G915" s="6">
        <v>16.5</v>
      </c>
      <c r="H915">
        <v>1</v>
      </c>
      <c r="I915" s="7">
        <v>6</v>
      </c>
      <c r="J915" s="7">
        <v>144</v>
      </c>
      <c r="K915" s="8">
        <v>1</v>
      </c>
      <c r="L915" t="s">
        <v>5632</v>
      </c>
      <c r="M915" t="s">
        <v>5633</v>
      </c>
      <c r="N915" t="s">
        <v>5634</v>
      </c>
      <c r="O915" t="s">
        <v>5635</v>
      </c>
      <c r="P915" t="s">
        <v>27</v>
      </c>
      <c r="Q915" s="9" t="str">
        <f>HYPERLINK(VLOOKUP(A915,'[1]IMP-Quelle'!$1:$1048576,15,FALSE),"Link")</f>
        <v>Link</v>
      </c>
    </row>
    <row r="916" spans="1:17" x14ac:dyDescent="0.25">
      <c r="A916" t="s">
        <v>5636</v>
      </c>
      <c r="B916" t="s">
        <v>99</v>
      </c>
      <c r="C916" t="s">
        <v>5615</v>
      </c>
      <c r="D916" t="s">
        <v>5637</v>
      </c>
      <c r="E916" t="s">
        <v>5638</v>
      </c>
      <c r="F916" t="s">
        <v>111</v>
      </c>
      <c r="G916" s="6">
        <v>7.98</v>
      </c>
      <c r="H916">
        <v>6</v>
      </c>
      <c r="I916" s="7">
        <v>48</v>
      </c>
      <c r="J916" s="7">
        <v>864</v>
      </c>
      <c r="K916" s="8">
        <v>0.52</v>
      </c>
      <c r="L916" t="s">
        <v>5639</v>
      </c>
      <c r="M916" t="s">
        <v>5640</v>
      </c>
      <c r="N916" t="s">
        <v>5641</v>
      </c>
      <c r="O916" t="s">
        <v>5642</v>
      </c>
      <c r="P916" t="s">
        <v>27</v>
      </c>
      <c r="Q916" s="9" t="str">
        <f>HYPERLINK(VLOOKUP(A916,'[1]IMP-Quelle'!$1:$1048576,15,FALSE),"Link")</f>
        <v>Link</v>
      </c>
    </row>
    <row r="917" spans="1:17" x14ac:dyDescent="0.25">
      <c r="A917" t="s">
        <v>5643</v>
      </c>
      <c r="B917" t="s">
        <v>99</v>
      </c>
      <c r="C917" t="s">
        <v>5615</v>
      </c>
      <c r="D917" t="s">
        <v>5644</v>
      </c>
      <c r="E917" t="s">
        <v>4991</v>
      </c>
      <c r="F917" t="s">
        <v>111</v>
      </c>
      <c r="G917" s="6">
        <v>7.98</v>
      </c>
      <c r="H917">
        <v>4</v>
      </c>
      <c r="I917" s="7">
        <v>48</v>
      </c>
      <c r="J917" s="7">
        <v>1152</v>
      </c>
      <c r="K917" s="8">
        <v>0.48</v>
      </c>
      <c r="L917" t="s">
        <v>5645</v>
      </c>
      <c r="M917" t="s">
        <v>5646</v>
      </c>
      <c r="N917" t="s">
        <v>5647</v>
      </c>
      <c r="O917" t="s">
        <v>5648</v>
      </c>
      <c r="P917" t="s">
        <v>27</v>
      </c>
      <c r="Q917" s="9" t="str">
        <f>HYPERLINK(VLOOKUP(A917,'[1]IMP-Quelle'!$1:$1048576,15,FALSE),"Link")</f>
        <v>Link</v>
      </c>
    </row>
    <row r="918" spans="1:17" x14ac:dyDescent="0.25">
      <c r="A918" t="s">
        <v>5649</v>
      </c>
      <c r="B918" t="s">
        <v>99</v>
      </c>
      <c r="C918" t="s">
        <v>5615</v>
      </c>
      <c r="D918" t="s">
        <v>5650</v>
      </c>
      <c r="E918" t="s">
        <v>5651</v>
      </c>
      <c r="F918" t="s">
        <v>111</v>
      </c>
      <c r="G918" s="6">
        <v>11.98</v>
      </c>
      <c r="H918">
        <v>6</v>
      </c>
      <c r="I918" s="7">
        <v>24</v>
      </c>
      <c r="J918" s="7">
        <v>432</v>
      </c>
      <c r="K918" s="8">
        <v>0.89500000000000002</v>
      </c>
      <c r="L918" t="s">
        <v>5652</v>
      </c>
      <c r="M918" t="s">
        <v>5653</v>
      </c>
      <c r="N918" t="s">
        <v>5654</v>
      </c>
      <c r="O918" t="s">
        <v>5655</v>
      </c>
      <c r="P918" t="s">
        <v>27</v>
      </c>
      <c r="Q918" s="9" t="str">
        <f>HYPERLINK(VLOOKUP(A918,'[1]IMP-Quelle'!$1:$1048576,15,FALSE),"Link")</f>
        <v>Link</v>
      </c>
    </row>
    <row r="919" spans="1:17" x14ac:dyDescent="0.25">
      <c r="A919" t="s">
        <v>5656</v>
      </c>
      <c r="B919" t="s">
        <v>99</v>
      </c>
      <c r="C919" t="s">
        <v>5615</v>
      </c>
      <c r="D919" t="s">
        <v>5657</v>
      </c>
      <c r="E919" t="s">
        <v>5658</v>
      </c>
      <c r="F919" t="s">
        <v>111</v>
      </c>
      <c r="G919" s="6">
        <v>12.8</v>
      </c>
      <c r="H919">
        <v>4</v>
      </c>
      <c r="I919" s="7">
        <v>24</v>
      </c>
      <c r="J919" s="7">
        <v>432</v>
      </c>
      <c r="K919" s="8">
        <v>0.84</v>
      </c>
      <c r="L919" t="s">
        <v>5659</v>
      </c>
      <c r="M919" t="s">
        <v>5660</v>
      </c>
      <c r="N919" t="s">
        <v>5661</v>
      </c>
      <c r="O919" t="s">
        <v>5662</v>
      </c>
      <c r="P919" t="s">
        <v>27</v>
      </c>
      <c r="Q919" s="9" t="str">
        <f>HYPERLINK(VLOOKUP(A919,'[1]IMP-Quelle'!$1:$1048576,15,FALSE),"Link")</f>
        <v>Link</v>
      </c>
    </row>
    <row r="920" spans="1:17" x14ac:dyDescent="0.25">
      <c r="A920" t="s">
        <v>5663</v>
      </c>
      <c r="B920" t="s">
        <v>99</v>
      </c>
      <c r="C920" t="s">
        <v>5615</v>
      </c>
      <c r="D920" t="s">
        <v>5664</v>
      </c>
      <c r="E920" t="s">
        <v>5665</v>
      </c>
      <c r="F920" t="s">
        <v>111</v>
      </c>
      <c r="G920" s="6">
        <v>15.9</v>
      </c>
      <c r="H920">
        <v>4</v>
      </c>
      <c r="I920" s="7">
        <v>16</v>
      </c>
      <c r="J920" s="7">
        <v>384</v>
      </c>
      <c r="K920" s="8">
        <v>0.88900000000000001</v>
      </c>
      <c r="L920" t="s">
        <v>5666</v>
      </c>
      <c r="M920" t="s">
        <v>5667</v>
      </c>
      <c r="N920" t="s">
        <v>5668</v>
      </c>
      <c r="O920" t="s">
        <v>5669</v>
      </c>
      <c r="P920" t="s">
        <v>27</v>
      </c>
      <c r="Q920" s="9" t="str">
        <f>HYPERLINK(VLOOKUP(A920,'[1]IMP-Quelle'!$1:$1048576,15,FALSE),"Link")</f>
        <v>Link</v>
      </c>
    </row>
    <row r="921" spans="1:17" x14ac:dyDescent="0.25">
      <c r="A921" t="s">
        <v>5670</v>
      </c>
      <c r="B921" t="s">
        <v>99</v>
      </c>
      <c r="C921" t="s">
        <v>5615</v>
      </c>
      <c r="D921" t="s">
        <v>5671</v>
      </c>
      <c r="E921" t="s">
        <v>5672</v>
      </c>
      <c r="F921" t="s">
        <v>111</v>
      </c>
      <c r="G921" s="6">
        <v>16.5</v>
      </c>
      <c r="H921">
        <v>2</v>
      </c>
      <c r="I921" s="7">
        <v>12</v>
      </c>
      <c r="J921" s="7">
        <v>288</v>
      </c>
      <c r="K921" s="8">
        <v>1.01</v>
      </c>
      <c r="L921" t="s">
        <v>5673</v>
      </c>
      <c r="M921" t="s">
        <v>5674</v>
      </c>
      <c r="N921" t="s">
        <v>5675</v>
      </c>
      <c r="O921" t="s">
        <v>5676</v>
      </c>
      <c r="P921" t="s">
        <v>27</v>
      </c>
      <c r="Q921" s="9" t="str">
        <f>HYPERLINK(VLOOKUP(A921,'[1]IMP-Quelle'!$1:$1048576,15,FALSE),"Link")</f>
        <v>Link</v>
      </c>
    </row>
    <row r="922" spans="1:17" x14ac:dyDescent="0.25">
      <c r="A922" t="s">
        <v>5677</v>
      </c>
      <c r="B922" t="s">
        <v>679</v>
      </c>
      <c r="C922" t="s">
        <v>5194</v>
      </c>
      <c r="D922" t="s">
        <v>5678</v>
      </c>
      <c r="E922" t="s">
        <v>5679</v>
      </c>
      <c r="F922" t="s">
        <v>111</v>
      </c>
      <c r="G922" s="6">
        <v>194.4</v>
      </c>
      <c r="H922">
        <v>1</v>
      </c>
      <c r="I922" s="7">
        <v>0</v>
      </c>
      <c r="J922" s="7">
        <v>0</v>
      </c>
      <c r="K922" s="8">
        <v>11.334</v>
      </c>
      <c r="L922" t="s">
        <v>5680</v>
      </c>
      <c r="N922"/>
      <c r="O922" t="s">
        <v>5681</v>
      </c>
      <c r="P922" t="s">
        <v>27</v>
      </c>
      <c r="Q922" s="9" t="str">
        <f>HYPERLINK(VLOOKUP(A922,'[1]IMP-Quelle'!$1:$1048576,15,FALSE),"Link")</f>
        <v>Link</v>
      </c>
    </row>
    <row r="923" spans="1:17" x14ac:dyDescent="0.25">
      <c r="A923" t="s">
        <v>5682</v>
      </c>
      <c r="B923" t="s">
        <v>679</v>
      </c>
      <c r="C923" t="s">
        <v>5194</v>
      </c>
      <c r="D923" t="s">
        <v>5683</v>
      </c>
      <c r="E923" t="s">
        <v>5684</v>
      </c>
      <c r="F923" t="s">
        <v>111</v>
      </c>
      <c r="G923" s="6">
        <v>139.56</v>
      </c>
      <c r="H923">
        <v>1</v>
      </c>
      <c r="I923" s="7">
        <v>0</v>
      </c>
      <c r="J923" s="7">
        <v>0</v>
      </c>
      <c r="K923" s="8">
        <v>9.09</v>
      </c>
      <c r="L923" t="s">
        <v>5680</v>
      </c>
      <c r="N923"/>
      <c r="O923" t="s">
        <v>5685</v>
      </c>
      <c r="P923" t="s">
        <v>27</v>
      </c>
      <c r="Q923" s="9" t="str">
        <f>HYPERLINK(VLOOKUP(A923,'[1]IMP-Quelle'!$1:$1048576,15,FALSE),"Link")</f>
        <v>Link</v>
      </c>
    </row>
    <row r="924" spans="1:17" x14ac:dyDescent="0.25">
      <c r="A924" t="s">
        <v>5686</v>
      </c>
      <c r="B924" t="s">
        <v>679</v>
      </c>
      <c r="C924" t="s">
        <v>5194</v>
      </c>
      <c r="D924" t="s">
        <v>5687</v>
      </c>
      <c r="E924" t="s">
        <v>5688</v>
      </c>
      <c r="F924" t="s">
        <v>111</v>
      </c>
      <c r="G924" s="6">
        <v>172.2</v>
      </c>
      <c r="H924">
        <v>1</v>
      </c>
      <c r="I924" s="7">
        <v>0</v>
      </c>
      <c r="J924" s="7">
        <v>0</v>
      </c>
      <c r="K924" s="8">
        <v>9.36</v>
      </c>
      <c r="L924" t="s">
        <v>5680</v>
      </c>
      <c r="N924"/>
      <c r="O924" t="s">
        <v>5689</v>
      </c>
      <c r="P924" t="s">
        <v>27</v>
      </c>
      <c r="Q924" s="9" t="str">
        <f>HYPERLINK(VLOOKUP(A924,'[1]IMP-Quelle'!$1:$1048576,15,FALSE),"Link")</f>
        <v>Link</v>
      </c>
    </row>
    <row r="925" spans="1:17" x14ac:dyDescent="0.25">
      <c r="A925" t="s">
        <v>5690</v>
      </c>
      <c r="B925" t="s">
        <v>54</v>
      </c>
      <c r="C925" t="s">
        <v>5409</v>
      </c>
      <c r="D925" t="s">
        <v>5691</v>
      </c>
      <c r="E925" t="s">
        <v>5692</v>
      </c>
      <c r="F925" t="s">
        <v>111</v>
      </c>
      <c r="G925" s="6">
        <v>6.1</v>
      </c>
      <c r="H925">
        <v>6</v>
      </c>
      <c r="I925" s="7">
        <v>36</v>
      </c>
      <c r="J925" s="7">
        <v>648</v>
      </c>
      <c r="K925" s="8">
        <v>0.36899999999999999</v>
      </c>
      <c r="L925" t="s">
        <v>5693</v>
      </c>
      <c r="M925" t="s">
        <v>5694</v>
      </c>
      <c r="N925" t="s">
        <v>5695</v>
      </c>
      <c r="O925" t="s">
        <v>5696</v>
      </c>
      <c r="P925" t="s">
        <v>27</v>
      </c>
      <c r="Q925" s="9" t="str">
        <f>HYPERLINK(VLOOKUP(A925,'[1]IMP-Quelle'!$1:$1048576,15,FALSE),"Link")</f>
        <v>Link</v>
      </c>
    </row>
    <row r="926" spans="1:17" x14ac:dyDescent="0.25">
      <c r="A926" t="s">
        <v>5697</v>
      </c>
      <c r="B926" t="s">
        <v>679</v>
      </c>
      <c r="C926" t="s">
        <v>5194</v>
      </c>
      <c r="D926" t="s">
        <v>5698</v>
      </c>
      <c r="E926" t="s">
        <v>5699</v>
      </c>
      <c r="F926" t="s">
        <v>111</v>
      </c>
      <c r="G926" s="6">
        <v>157.68</v>
      </c>
      <c r="H926">
        <v>1</v>
      </c>
      <c r="I926" s="7">
        <v>0</v>
      </c>
      <c r="J926" s="7">
        <v>0</v>
      </c>
      <c r="K926" s="8">
        <v>8.3940000000000001</v>
      </c>
      <c r="L926" t="s">
        <v>5700</v>
      </c>
      <c r="N926"/>
      <c r="O926" t="s">
        <v>5701</v>
      </c>
      <c r="P926" t="s">
        <v>27</v>
      </c>
      <c r="Q926" s="9" t="str">
        <f>HYPERLINK(VLOOKUP(A926,'[1]IMP-Quelle'!$1:$1048576,15,FALSE),"Link")</f>
        <v>Link</v>
      </c>
    </row>
    <row r="927" spans="1:17" x14ac:dyDescent="0.25">
      <c r="A927" t="s">
        <v>5702</v>
      </c>
      <c r="B927" t="s">
        <v>679</v>
      </c>
      <c r="C927" t="s">
        <v>5194</v>
      </c>
      <c r="D927" t="s">
        <v>5703</v>
      </c>
      <c r="E927" t="s">
        <v>5704</v>
      </c>
      <c r="F927" t="s">
        <v>111</v>
      </c>
      <c r="G927" s="6">
        <v>208.5</v>
      </c>
      <c r="H927">
        <v>1</v>
      </c>
      <c r="I927" s="7">
        <v>0</v>
      </c>
      <c r="J927" s="7">
        <v>0</v>
      </c>
      <c r="K927" s="8">
        <v>10.91</v>
      </c>
      <c r="L927" t="s">
        <v>5705</v>
      </c>
      <c r="N927"/>
      <c r="O927" t="s">
        <v>5706</v>
      </c>
      <c r="P927" t="s">
        <v>27</v>
      </c>
      <c r="Q927" s="9" t="str">
        <f>HYPERLINK(VLOOKUP(A927,'[1]IMP-Quelle'!$1:$1048576,15,FALSE),"Link")</f>
        <v>Link</v>
      </c>
    </row>
    <row r="928" spans="1:17" x14ac:dyDescent="0.25">
      <c r="A928" t="s">
        <v>5707</v>
      </c>
      <c r="B928" t="s">
        <v>679</v>
      </c>
      <c r="C928" t="s">
        <v>5194</v>
      </c>
      <c r="D928" t="s">
        <v>5708</v>
      </c>
      <c r="E928" t="s">
        <v>5709</v>
      </c>
      <c r="F928" t="s">
        <v>111</v>
      </c>
      <c r="G928" s="6">
        <v>55</v>
      </c>
      <c r="H928">
        <v>1</v>
      </c>
      <c r="I928" s="7">
        <v>0</v>
      </c>
      <c r="J928" s="7">
        <v>0</v>
      </c>
      <c r="K928" s="8">
        <v>2.56</v>
      </c>
      <c r="L928" t="s">
        <v>5710</v>
      </c>
      <c r="N928"/>
      <c r="O928" t="s">
        <v>5711</v>
      </c>
      <c r="P928" t="s">
        <v>27</v>
      </c>
      <c r="Q928" s="9" t="str">
        <f>HYPERLINK(VLOOKUP(A928,'[1]IMP-Quelle'!$1:$1048576,15,FALSE),"Link")</f>
        <v>Link</v>
      </c>
    </row>
    <row r="929" spans="1:17" x14ac:dyDescent="0.25">
      <c r="A929" t="s">
        <v>5712</v>
      </c>
      <c r="B929" t="s">
        <v>679</v>
      </c>
      <c r="C929" t="s">
        <v>5194</v>
      </c>
      <c r="D929" t="s">
        <v>5713</v>
      </c>
      <c r="E929" t="s">
        <v>5714</v>
      </c>
      <c r="F929" t="s">
        <v>111</v>
      </c>
      <c r="G929" s="6">
        <v>40.4</v>
      </c>
      <c r="H929">
        <v>1</v>
      </c>
      <c r="I929" s="7">
        <v>0</v>
      </c>
      <c r="J929" s="7">
        <v>0</v>
      </c>
      <c r="K929" s="8">
        <v>1.89</v>
      </c>
      <c r="L929" t="s">
        <v>5715</v>
      </c>
      <c r="N929"/>
      <c r="O929" t="s">
        <v>5716</v>
      </c>
      <c r="P929" t="s">
        <v>27</v>
      </c>
      <c r="Q929" s="9" t="str">
        <f>HYPERLINK(VLOOKUP(A929,'[1]IMP-Quelle'!$1:$1048576,15,FALSE),"Link")</f>
        <v>Link</v>
      </c>
    </row>
    <row r="930" spans="1:17" x14ac:dyDescent="0.25">
      <c r="A930" t="s">
        <v>5717</v>
      </c>
      <c r="B930" t="s">
        <v>679</v>
      </c>
      <c r="C930" t="s">
        <v>5194</v>
      </c>
      <c r="D930" t="s">
        <v>5718</v>
      </c>
      <c r="E930" t="s">
        <v>5719</v>
      </c>
      <c r="F930" t="s">
        <v>111</v>
      </c>
      <c r="G930" s="6">
        <v>81.599999999999994</v>
      </c>
      <c r="H930">
        <v>1</v>
      </c>
      <c r="I930" s="7">
        <v>0</v>
      </c>
      <c r="J930" s="7">
        <v>0</v>
      </c>
      <c r="K930" s="8">
        <v>6.21</v>
      </c>
      <c r="L930" t="s">
        <v>5720</v>
      </c>
      <c r="N930"/>
      <c r="O930" t="s">
        <v>5721</v>
      </c>
      <c r="P930" t="s">
        <v>27</v>
      </c>
      <c r="Q930" s="9" t="str">
        <f>HYPERLINK(VLOOKUP(A930,'[1]IMP-Quelle'!$1:$1048576,15,FALSE),"Link")</f>
        <v>Link</v>
      </c>
    </row>
    <row r="931" spans="1:17" x14ac:dyDescent="0.25">
      <c r="A931" t="s">
        <v>5722</v>
      </c>
      <c r="B931" t="s">
        <v>63</v>
      </c>
      <c r="C931" t="s">
        <v>5723</v>
      </c>
      <c r="D931" t="s">
        <v>5724</v>
      </c>
      <c r="E931" t="s">
        <v>5725</v>
      </c>
      <c r="F931" t="s">
        <v>111</v>
      </c>
      <c r="G931" s="6">
        <v>3.3</v>
      </c>
      <c r="H931">
        <v>12</v>
      </c>
      <c r="I931" s="7">
        <v>144</v>
      </c>
      <c r="J931" s="7">
        <v>1872</v>
      </c>
      <c r="K931" s="8">
        <v>0.1</v>
      </c>
      <c r="L931" t="s">
        <v>5726</v>
      </c>
      <c r="M931" t="s">
        <v>5727</v>
      </c>
      <c r="N931" t="s">
        <v>5728</v>
      </c>
      <c r="O931" t="s">
        <v>5729</v>
      </c>
      <c r="P931" t="s">
        <v>27</v>
      </c>
      <c r="Q931" s="9" t="str">
        <f>HYPERLINK(VLOOKUP(A931,'[1]IMP-Quelle'!$1:$1048576,15,FALSE),"Link")</f>
        <v>Link</v>
      </c>
    </row>
    <row r="932" spans="1:17" x14ac:dyDescent="0.25">
      <c r="A932" t="s">
        <v>5730</v>
      </c>
      <c r="B932" t="s">
        <v>63</v>
      </c>
      <c r="C932" t="s">
        <v>5723</v>
      </c>
      <c r="D932" t="s">
        <v>5731</v>
      </c>
      <c r="E932" t="s">
        <v>5624</v>
      </c>
      <c r="F932" t="s">
        <v>111</v>
      </c>
      <c r="G932" s="6">
        <v>12.2</v>
      </c>
      <c r="H932">
        <v>4</v>
      </c>
      <c r="I932" s="7">
        <v>24</v>
      </c>
      <c r="J932" s="7">
        <v>648</v>
      </c>
      <c r="K932" s="8">
        <v>0.55000000000000004</v>
      </c>
      <c r="L932" t="s">
        <v>5732</v>
      </c>
      <c r="M932" t="s">
        <v>5733</v>
      </c>
      <c r="N932" t="s">
        <v>5734</v>
      </c>
      <c r="O932" t="s">
        <v>5735</v>
      </c>
      <c r="P932" t="s">
        <v>27</v>
      </c>
      <c r="Q932" s="9" t="str">
        <f>HYPERLINK(VLOOKUP(A932,'[1]IMP-Quelle'!$1:$1048576,15,FALSE),"Link")</f>
        <v>Link</v>
      </c>
    </row>
    <row r="933" spans="1:17" x14ac:dyDescent="0.25">
      <c r="A933" t="s">
        <v>5736</v>
      </c>
      <c r="B933" t="s">
        <v>63</v>
      </c>
      <c r="C933" t="s">
        <v>5723</v>
      </c>
      <c r="D933" t="s">
        <v>5737</v>
      </c>
      <c r="E933" t="s">
        <v>5631</v>
      </c>
      <c r="F933" t="s">
        <v>111</v>
      </c>
      <c r="G933" s="6">
        <v>16.5</v>
      </c>
      <c r="H933">
        <v>1</v>
      </c>
      <c r="I933" s="7">
        <v>6</v>
      </c>
      <c r="J933" s="7">
        <v>144</v>
      </c>
      <c r="K933" s="8">
        <v>1</v>
      </c>
      <c r="L933" t="s">
        <v>5738</v>
      </c>
      <c r="M933" t="s">
        <v>5739</v>
      </c>
      <c r="N933" t="s">
        <v>5740</v>
      </c>
      <c r="O933" t="s">
        <v>5741</v>
      </c>
      <c r="P933" t="s">
        <v>27</v>
      </c>
      <c r="Q933" s="9" t="str">
        <f>HYPERLINK(VLOOKUP(A933,'[1]IMP-Quelle'!$1:$1048576,15,FALSE),"Link")</f>
        <v>Link</v>
      </c>
    </row>
    <row r="934" spans="1:17" x14ac:dyDescent="0.25">
      <c r="A934" t="s">
        <v>5742</v>
      </c>
      <c r="B934" t="s">
        <v>99</v>
      </c>
      <c r="C934" t="s">
        <v>5723</v>
      </c>
      <c r="D934" t="s">
        <v>5743</v>
      </c>
      <c r="E934" t="s">
        <v>5638</v>
      </c>
      <c r="F934" t="s">
        <v>111</v>
      </c>
      <c r="G934" s="6">
        <v>7.98</v>
      </c>
      <c r="H934">
        <v>6</v>
      </c>
      <c r="I934" s="7">
        <v>48</v>
      </c>
      <c r="J934" s="7">
        <v>864</v>
      </c>
      <c r="K934" s="8">
        <v>0.52</v>
      </c>
      <c r="L934" t="s">
        <v>5744</v>
      </c>
      <c r="M934" t="s">
        <v>5745</v>
      </c>
      <c r="N934" t="s">
        <v>5746</v>
      </c>
      <c r="O934" t="s">
        <v>5747</v>
      </c>
      <c r="P934" t="s">
        <v>27</v>
      </c>
      <c r="Q934" s="9" t="str">
        <f>HYPERLINK(VLOOKUP(A934,'[1]IMP-Quelle'!$1:$1048576,15,FALSE),"Link")</f>
        <v>Link</v>
      </c>
    </row>
    <row r="935" spans="1:17" x14ac:dyDescent="0.25">
      <c r="A935" t="s">
        <v>5748</v>
      </c>
      <c r="B935" t="s">
        <v>99</v>
      </c>
      <c r="C935" t="s">
        <v>5723</v>
      </c>
      <c r="D935" t="s">
        <v>5749</v>
      </c>
      <c r="E935" t="s">
        <v>4991</v>
      </c>
      <c r="F935" t="s">
        <v>111</v>
      </c>
      <c r="G935" s="6">
        <v>7.98</v>
      </c>
      <c r="H935">
        <v>4</v>
      </c>
      <c r="I935" s="7">
        <v>48</v>
      </c>
      <c r="J935" s="7">
        <v>1152</v>
      </c>
      <c r="K935" s="8">
        <v>0.48</v>
      </c>
      <c r="L935" t="s">
        <v>5750</v>
      </c>
      <c r="M935" t="s">
        <v>5751</v>
      </c>
      <c r="N935" t="s">
        <v>5752</v>
      </c>
      <c r="O935" t="s">
        <v>5753</v>
      </c>
      <c r="P935" t="s">
        <v>27</v>
      </c>
      <c r="Q935" s="9" t="str">
        <f>HYPERLINK(VLOOKUP(A935,'[1]IMP-Quelle'!$1:$1048576,15,FALSE),"Link")</f>
        <v>Link</v>
      </c>
    </row>
    <row r="936" spans="1:17" x14ac:dyDescent="0.25">
      <c r="A936" t="s">
        <v>5754</v>
      </c>
      <c r="B936" t="s">
        <v>99</v>
      </c>
      <c r="C936" t="s">
        <v>5723</v>
      </c>
      <c r="D936" t="s">
        <v>5755</v>
      </c>
      <c r="E936" t="s">
        <v>5651</v>
      </c>
      <c r="F936" t="s">
        <v>111</v>
      </c>
      <c r="G936" s="6">
        <v>11.98</v>
      </c>
      <c r="H936">
        <v>6</v>
      </c>
      <c r="I936" s="7">
        <v>24</v>
      </c>
      <c r="J936" s="7">
        <v>432</v>
      </c>
      <c r="K936" s="8">
        <v>0.89500000000000002</v>
      </c>
      <c r="L936" t="s">
        <v>5756</v>
      </c>
      <c r="M936" t="s">
        <v>5757</v>
      </c>
      <c r="N936" t="s">
        <v>5758</v>
      </c>
      <c r="O936" t="s">
        <v>5759</v>
      </c>
      <c r="P936" t="s">
        <v>27</v>
      </c>
      <c r="Q936" s="9" t="str">
        <f>HYPERLINK(VLOOKUP(A936,'[1]IMP-Quelle'!$1:$1048576,15,FALSE),"Link")</f>
        <v>Link</v>
      </c>
    </row>
    <row r="937" spans="1:17" x14ac:dyDescent="0.25">
      <c r="A937" t="s">
        <v>5760</v>
      </c>
      <c r="B937" t="s">
        <v>99</v>
      </c>
      <c r="C937" t="s">
        <v>5723</v>
      </c>
      <c r="D937" t="s">
        <v>5761</v>
      </c>
      <c r="E937" t="s">
        <v>5658</v>
      </c>
      <c r="F937" t="s">
        <v>111</v>
      </c>
      <c r="G937" s="6">
        <v>12.8</v>
      </c>
      <c r="H937">
        <v>4</v>
      </c>
      <c r="I937" s="7">
        <v>24</v>
      </c>
      <c r="J937" s="7">
        <v>432</v>
      </c>
      <c r="K937" s="8">
        <v>0.84</v>
      </c>
      <c r="L937" t="s">
        <v>5762</v>
      </c>
      <c r="M937" t="s">
        <v>5763</v>
      </c>
      <c r="N937" t="s">
        <v>5764</v>
      </c>
      <c r="O937" t="s">
        <v>5765</v>
      </c>
      <c r="P937" t="s">
        <v>27</v>
      </c>
      <c r="Q937" s="9" t="str">
        <f>HYPERLINK(VLOOKUP(A937,'[1]IMP-Quelle'!$1:$1048576,15,FALSE),"Link")</f>
        <v>Link</v>
      </c>
    </row>
    <row r="938" spans="1:17" x14ac:dyDescent="0.25">
      <c r="A938" t="s">
        <v>5766</v>
      </c>
      <c r="B938" t="s">
        <v>99</v>
      </c>
      <c r="C938" t="s">
        <v>5723</v>
      </c>
      <c r="D938" t="s">
        <v>5767</v>
      </c>
      <c r="E938" t="s">
        <v>5665</v>
      </c>
      <c r="F938" t="s">
        <v>111</v>
      </c>
      <c r="G938" s="6">
        <v>15.9</v>
      </c>
      <c r="H938">
        <v>4</v>
      </c>
      <c r="I938" s="7">
        <v>16</v>
      </c>
      <c r="J938" s="7">
        <v>384</v>
      </c>
      <c r="K938" s="8">
        <v>0.88800000000000001</v>
      </c>
      <c r="L938" t="s">
        <v>5768</v>
      </c>
      <c r="M938" t="s">
        <v>5769</v>
      </c>
      <c r="N938" t="s">
        <v>5770</v>
      </c>
      <c r="O938" t="s">
        <v>5771</v>
      </c>
      <c r="P938" t="s">
        <v>27</v>
      </c>
      <c r="Q938" s="9" t="str">
        <f>HYPERLINK(VLOOKUP(A938,'[1]IMP-Quelle'!$1:$1048576,15,FALSE),"Link")</f>
        <v>Link</v>
      </c>
    </row>
    <row r="939" spans="1:17" x14ac:dyDescent="0.25">
      <c r="A939" t="s">
        <v>5772</v>
      </c>
      <c r="B939" t="s">
        <v>99</v>
      </c>
      <c r="C939" t="s">
        <v>5723</v>
      </c>
      <c r="D939" t="s">
        <v>5773</v>
      </c>
      <c r="E939" t="s">
        <v>5672</v>
      </c>
      <c r="F939" t="s">
        <v>111</v>
      </c>
      <c r="G939" s="6">
        <v>16.5</v>
      </c>
      <c r="H939">
        <v>2</v>
      </c>
      <c r="I939" s="7">
        <v>12</v>
      </c>
      <c r="J939" s="7">
        <v>288</v>
      </c>
      <c r="K939" s="8">
        <v>1.01</v>
      </c>
      <c r="L939" t="s">
        <v>5774</v>
      </c>
      <c r="M939" t="s">
        <v>5775</v>
      </c>
      <c r="N939" t="s">
        <v>5776</v>
      </c>
      <c r="O939" t="s">
        <v>5777</v>
      </c>
      <c r="P939" t="s">
        <v>27</v>
      </c>
      <c r="Q939" s="9" t="str">
        <f>HYPERLINK(VLOOKUP(A939,'[1]IMP-Quelle'!$1:$1048576,15,FALSE),"Link")</f>
        <v>Link</v>
      </c>
    </row>
    <row r="940" spans="1:17" x14ac:dyDescent="0.25">
      <c r="A940" t="s">
        <v>5778</v>
      </c>
      <c r="B940" t="s">
        <v>679</v>
      </c>
      <c r="C940" t="s">
        <v>5194</v>
      </c>
      <c r="D940" t="s">
        <v>5779</v>
      </c>
      <c r="E940" t="s">
        <v>5780</v>
      </c>
      <c r="F940" t="s">
        <v>111</v>
      </c>
      <c r="G940" s="6">
        <v>194.4</v>
      </c>
      <c r="H940">
        <v>1</v>
      </c>
      <c r="I940" s="7">
        <v>0</v>
      </c>
      <c r="J940" s="7">
        <v>0</v>
      </c>
      <c r="K940" s="8">
        <v>11.327999999999999</v>
      </c>
      <c r="L940" t="s">
        <v>5680</v>
      </c>
      <c r="N940"/>
      <c r="O940" t="s">
        <v>5781</v>
      </c>
      <c r="P940" t="s">
        <v>27</v>
      </c>
      <c r="Q940" s="9" t="str">
        <f>HYPERLINK(VLOOKUP(A940,'[1]IMP-Quelle'!$1:$1048576,15,FALSE),"Link")</f>
        <v>Link</v>
      </c>
    </row>
    <row r="941" spans="1:17" x14ac:dyDescent="0.25">
      <c r="A941" t="s">
        <v>5782</v>
      </c>
      <c r="B941" t="s">
        <v>679</v>
      </c>
      <c r="C941" t="s">
        <v>5194</v>
      </c>
      <c r="D941" t="s">
        <v>5783</v>
      </c>
      <c r="E941" t="s">
        <v>5784</v>
      </c>
      <c r="F941" t="s">
        <v>111</v>
      </c>
      <c r="G941" s="6">
        <v>139.56</v>
      </c>
      <c r="H941">
        <v>1</v>
      </c>
      <c r="I941" s="7">
        <v>0</v>
      </c>
      <c r="J941" s="7">
        <v>0</v>
      </c>
      <c r="K941" s="8">
        <v>9.09</v>
      </c>
      <c r="L941" t="s">
        <v>5680</v>
      </c>
      <c r="N941"/>
      <c r="O941" t="s">
        <v>5785</v>
      </c>
      <c r="P941" t="s">
        <v>27</v>
      </c>
      <c r="Q941" s="9" t="str">
        <f>HYPERLINK(VLOOKUP(A941,'[1]IMP-Quelle'!$1:$1048576,15,FALSE),"Link")</f>
        <v>Link</v>
      </c>
    </row>
    <row r="942" spans="1:17" x14ac:dyDescent="0.25">
      <c r="A942" t="s">
        <v>5786</v>
      </c>
      <c r="B942" t="s">
        <v>679</v>
      </c>
      <c r="C942" t="s">
        <v>5194</v>
      </c>
      <c r="D942" t="s">
        <v>5787</v>
      </c>
      <c r="E942" t="s">
        <v>5788</v>
      </c>
      <c r="F942" t="s">
        <v>111</v>
      </c>
      <c r="G942" s="6">
        <v>172.2</v>
      </c>
      <c r="H942">
        <v>1</v>
      </c>
      <c r="I942" s="7">
        <v>0</v>
      </c>
      <c r="J942" s="7">
        <v>0</v>
      </c>
      <c r="K942" s="8">
        <v>9.36</v>
      </c>
      <c r="L942" t="s">
        <v>5680</v>
      </c>
      <c r="N942"/>
      <c r="O942" t="s">
        <v>5789</v>
      </c>
      <c r="P942" t="s">
        <v>27</v>
      </c>
      <c r="Q942" s="9" t="str">
        <f>HYPERLINK(VLOOKUP(A942,'[1]IMP-Quelle'!$1:$1048576,15,FALSE),"Link")</f>
        <v>Link</v>
      </c>
    </row>
    <row r="943" spans="1:17" x14ac:dyDescent="0.25">
      <c r="A943" t="s">
        <v>5790</v>
      </c>
      <c r="B943" t="s">
        <v>54</v>
      </c>
      <c r="C943" t="s">
        <v>5409</v>
      </c>
      <c r="D943" t="s">
        <v>5791</v>
      </c>
      <c r="E943" t="s">
        <v>5792</v>
      </c>
      <c r="F943" t="s">
        <v>111</v>
      </c>
      <c r="G943" s="6">
        <v>6.1</v>
      </c>
      <c r="H943">
        <v>6</v>
      </c>
      <c r="I943" s="7">
        <v>36</v>
      </c>
      <c r="J943" s="7">
        <v>648</v>
      </c>
      <c r="K943" s="8">
        <v>0.36899999999999999</v>
      </c>
      <c r="L943" t="s">
        <v>5793</v>
      </c>
      <c r="M943" t="s">
        <v>5794</v>
      </c>
      <c r="N943" t="s">
        <v>5795</v>
      </c>
      <c r="O943" t="s">
        <v>5796</v>
      </c>
      <c r="P943" t="s">
        <v>27</v>
      </c>
      <c r="Q943" s="9" t="str">
        <f>HYPERLINK(VLOOKUP(A943,'[1]IMP-Quelle'!$1:$1048576,15,FALSE),"Link")</f>
        <v>Link</v>
      </c>
    </row>
    <row r="944" spans="1:17" x14ac:dyDescent="0.25">
      <c r="A944" t="s">
        <v>5797</v>
      </c>
      <c r="B944" t="s">
        <v>54</v>
      </c>
      <c r="C944" t="s">
        <v>5409</v>
      </c>
      <c r="D944" t="s">
        <v>5798</v>
      </c>
      <c r="E944" t="s">
        <v>5799</v>
      </c>
      <c r="F944" t="s">
        <v>111</v>
      </c>
      <c r="G944" s="6">
        <v>5.0999999999999996</v>
      </c>
      <c r="H944">
        <v>6</v>
      </c>
      <c r="I944" s="7">
        <v>48</v>
      </c>
      <c r="J944" s="7"/>
      <c r="K944" s="8">
        <v>0.30199999999999999</v>
      </c>
      <c r="L944" t="s">
        <v>5800</v>
      </c>
      <c r="M944" t="s">
        <v>5801</v>
      </c>
      <c r="N944" t="s">
        <v>5802</v>
      </c>
      <c r="O944" t="s">
        <v>5803</v>
      </c>
      <c r="P944" t="s">
        <v>27</v>
      </c>
      <c r="Q944" s="9" t="str">
        <f>HYPERLINK(VLOOKUP(A944,'[1]IMP-Quelle'!$1:$1048576,15,FALSE),"Link")</f>
        <v>Link</v>
      </c>
    </row>
    <row r="945" spans="1:17" x14ac:dyDescent="0.25">
      <c r="A945" t="s">
        <v>5804</v>
      </c>
      <c r="B945" t="s">
        <v>63</v>
      </c>
      <c r="C945" t="s">
        <v>5805</v>
      </c>
      <c r="D945" t="s">
        <v>5806</v>
      </c>
      <c r="E945" t="s">
        <v>5807</v>
      </c>
      <c r="F945" t="s">
        <v>111</v>
      </c>
      <c r="G945" s="6">
        <v>2.36</v>
      </c>
      <c r="H945">
        <v>6</v>
      </c>
      <c r="I945" s="7">
        <v>144</v>
      </c>
      <c r="J945" s="7"/>
      <c r="K945" s="8">
        <v>3.5999999999999997E-2</v>
      </c>
      <c r="L945" t="s">
        <v>5808</v>
      </c>
      <c r="M945" t="s">
        <v>5809</v>
      </c>
      <c r="N945" t="s">
        <v>5810</v>
      </c>
      <c r="O945" t="s">
        <v>5811</v>
      </c>
      <c r="P945" t="s">
        <v>27</v>
      </c>
      <c r="Q945" s="9" t="str">
        <f>HYPERLINK(VLOOKUP(A945,'[1]IMP-Quelle'!$1:$1048576,15,FALSE),"Link")</f>
        <v>Link</v>
      </c>
    </row>
    <row r="946" spans="1:17" x14ac:dyDescent="0.25">
      <c r="A946" t="s">
        <v>5812</v>
      </c>
      <c r="B946" t="s">
        <v>63</v>
      </c>
      <c r="C946" t="s">
        <v>5805</v>
      </c>
      <c r="D946" t="s">
        <v>5813</v>
      </c>
      <c r="E946" t="s">
        <v>5814</v>
      </c>
      <c r="F946" t="s">
        <v>111</v>
      </c>
      <c r="G946" s="6">
        <v>2.9</v>
      </c>
      <c r="H946">
        <v>6</v>
      </c>
      <c r="I946" s="7">
        <v>72</v>
      </c>
      <c r="J946" s="7"/>
      <c r="K946" s="8">
        <v>0.25700000000000001</v>
      </c>
      <c r="L946" t="s">
        <v>5815</v>
      </c>
      <c r="M946" t="s">
        <v>5816</v>
      </c>
      <c r="N946" t="s">
        <v>5817</v>
      </c>
      <c r="O946" t="s">
        <v>5818</v>
      </c>
      <c r="P946" t="s">
        <v>27</v>
      </c>
      <c r="Q946" s="9" t="str">
        <f>HYPERLINK(VLOOKUP(A946,'[1]IMP-Quelle'!$1:$1048576,15,FALSE),"Link")</f>
        <v>Link</v>
      </c>
    </row>
    <row r="947" spans="1:17" x14ac:dyDescent="0.25">
      <c r="A947" t="s">
        <v>5819</v>
      </c>
      <c r="B947" t="s">
        <v>99</v>
      </c>
      <c r="C947" t="s">
        <v>5805</v>
      </c>
      <c r="D947" t="s">
        <v>5820</v>
      </c>
      <c r="E947" t="s">
        <v>5821</v>
      </c>
      <c r="F947" t="s">
        <v>111</v>
      </c>
      <c r="G947" s="6">
        <v>6.2</v>
      </c>
      <c r="H947">
        <v>6</v>
      </c>
      <c r="I947" s="7">
        <v>36</v>
      </c>
      <c r="J947" s="7"/>
      <c r="K947" s="8">
        <v>0.38900000000000001</v>
      </c>
      <c r="L947" t="s">
        <v>5822</v>
      </c>
      <c r="M947" t="s">
        <v>5823</v>
      </c>
      <c r="N947" t="s">
        <v>5824</v>
      </c>
      <c r="O947" t="s">
        <v>5825</v>
      </c>
      <c r="P947" t="s">
        <v>27</v>
      </c>
      <c r="Q947" s="9" t="str">
        <f>HYPERLINK(VLOOKUP(A947,'[1]IMP-Quelle'!$1:$1048576,15,FALSE),"Link")</f>
        <v>Link</v>
      </c>
    </row>
    <row r="948" spans="1:17" x14ac:dyDescent="0.25">
      <c r="A948" t="s">
        <v>5826</v>
      </c>
      <c r="B948" t="s">
        <v>99</v>
      </c>
      <c r="C948" t="s">
        <v>5805</v>
      </c>
      <c r="D948" t="s">
        <v>5827</v>
      </c>
      <c r="E948" t="s">
        <v>5828</v>
      </c>
      <c r="F948" t="s">
        <v>111</v>
      </c>
      <c r="G948" s="6">
        <v>7.6</v>
      </c>
      <c r="H948">
        <v>6</v>
      </c>
      <c r="I948" s="7">
        <v>24</v>
      </c>
      <c r="J948" s="7"/>
      <c r="K948" s="8">
        <v>0.54200000000000004</v>
      </c>
      <c r="L948" t="s">
        <v>5829</v>
      </c>
      <c r="M948" t="s">
        <v>5830</v>
      </c>
      <c r="N948" t="s">
        <v>5831</v>
      </c>
      <c r="O948" t="s">
        <v>5832</v>
      </c>
      <c r="P948" t="s">
        <v>27</v>
      </c>
      <c r="Q948" s="9" t="str">
        <f>HYPERLINK(VLOOKUP(A948,'[1]IMP-Quelle'!$1:$1048576,15,FALSE),"Link")</f>
        <v>Link</v>
      </c>
    </row>
    <row r="949" spans="1:17" x14ac:dyDescent="0.25">
      <c r="A949" t="s">
        <v>5833</v>
      </c>
      <c r="B949" t="s">
        <v>99</v>
      </c>
      <c r="C949" t="s">
        <v>5805</v>
      </c>
      <c r="D949" t="s">
        <v>5834</v>
      </c>
      <c r="E949" t="s">
        <v>5835</v>
      </c>
      <c r="F949" t="s">
        <v>111</v>
      </c>
      <c r="G949" s="6">
        <v>11.3</v>
      </c>
      <c r="H949">
        <v>6</v>
      </c>
      <c r="I949" s="7">
        <v>24</v>
      </c>
      <c r="J949" s="7"/>
      <c r="K949" s="8">
        <v>0.72099999999999997</v>
      </c>
      <c r="L949" t="s">
        <v>5836</v>
      </c>
      <c r="M949" t="s">
        <v>5837</v>
      </c>
      <c r="N949" t="s">
        <v>5838</v>
      </c>
      <c r="O949" t="s">
        <v>5839</v>
      </c>
      <c r="P949" t="s">
        <v>27</v>
      </c>
      <c r="Q949" s="9" t="str">
        <f>HYPERLINK(VLOOKUP(A949,'[1]IMP-Quelle'!$1:$1048576,15,FALSE),"Link")</f>
        <v>Link</v>
      </c>
    </row>
    <row r="950" spans="1:17" x14ac:dyDescent="0.25">
      <c r="A950" t="s">
        <v>5840</v>
      </c>
      <c r="B950" t="s">
        <v>99</v>
      </c>
      <c r="C950" t="s">
        <v>5805</v>
      </c>
      <c r="D950" t="s">
        <v>5841</v>
      </c>
      <c r="E950" t="s">
        <v>5842</v>
      </c>
      <c r="F950" t="s">
        <v>111</v>
      </c>
      <c r="G950" s="6">
        <v>9.1999999999999993</v>
      </c>
      <c r="H950">
        <v>6</v>
      </c>
      <c r="I950" s="7">
        <v>24</v>
      </c>
      <c r="J950" s="7"/>
      <c r="K950" s="8">
        <v>0.5</v>
      </c>
      <c r="L950" t="s">
        <v>5843</v>
      </c>
      <c r="M950" t="s">
        <v>5844</v>
      </c>
      <c r="N950" t="s">
        <v>5845</v>
      </c>
      <c r="O950" t="s">
        <v>5846</v>
      </c>
      <c r="P950" t="s">
        <v>27</v>
      </c>
      <c r="Q950" s="9" t="str">
        <f>HYPERLINK(VLOOKUP(A950,'[1]IMP-Quelle'!$1:$1048576,15,FALSE),"Link")</f>
        <v>Link</v>
      </c>
    </row>
    <row r="951" spans="1:17" x14ac:dyDescent="0.25">
      <c r="A951" t="s">
        <v>5847</v>
      </c>
      <c r="B951" t="s">
        <v>18</v>
      </c>
      <c r="C951" t="s">
        <v>5848</v>
      </c>
      <c r="D951" t="s">
        <v>5849</v>
      </c>
      <c r="E951" t="s">
        <v>5850</v>
      </c>
      <c r="F951" t="s">
        <v>111</v>
      </c>
      <c r="G951" s="6">
        <v>7.3</v>
      </c>
      <c r="H951">
        <v>1</v>
      </c>
      <c r="I951" s="7">
        <v>36</v>
      </c>
      <c r="J951" s="7">
        <v>756</v>
      </c>
      <c r="K951" s="8">
        <v>0.46700000000000003</v>
      </c>
      <c r="L951" t="s">
        <v>5851</v>
      </c>
      <c r="M951" t="s">
        <v>5851</v>
      </c>
      <c r="N951" t="s">
        <v>5852</v>
      </c>
      <c r="O951" t="s">
        <v>5853</v>
      </c>
      <c r="P951" t="s">
        <v>45</v>
      </c>
      <c r="Q951" s="9" t="str">
        <f>HYPERLINK(VLOOKUP(A951,'[1]IMP-Quelle'!$1:$1048576,15,FALSE),"Link")</f>
        <v>Link</v>
      </c>
    </row>
    <row r="952" spans="1:17" x14ac:dyDescent="0.25">
      <c r="A952" t="s">
        <v>5854</v>
      </c>
      <c r="B952" t="s">
        <v>18</v>
      </c>
      <c r="C952" t="s">
        <v>5848</v>
      </c>
      <c r="D952" t="s">
        <v>5855</v>
      </c>
      <c r="E952" t="s">
        <v>5856</v>
      </c>
      <c r="F952" t="s">
        <v>111</v>
      </c>
      <c r="G952" s="6">
        <v>10.6</v>
      </c>
      <c r="H952">
        <v>1</v>
      </c>
      <c r="I952" s="7">
        <v>12</v>
      </c>
      <c r="J952" s="7">
        <v>360</v>
      </c>
      <c r="K952" s="8">
        <v>0.91700000000000004</v>
      </c>
      <c r="L952" t="s">
        <v>5857</v>
      </c>
      <c r="M952" t="s">
        <v>5857</v>
      </c>
      <c r="N952" t="s">
        <v>5858</v>
      </c>
      <c r="O952" t="s">
        <v>5859</v>
      </c>
      <c r="P952" t="s">
        <v>27</v>
      </c>
      <c r="Q952" s="9" t="str">
        <f>HYPERLINK(VLOOKUP(A952,'[1]IMP-Quelle'!$1:$1048576,15,FALSE),"Link")</f>
        <v>Link</v>
      </c>
    </row>
    <row r="953" spans="1:17" x14ac:dyDescent="0.25">
      <c r="A953" t="s">
        <v>5860</v>
      </c>
      <c r="B953" t="s">
        <v>18</v>
      </c>
      <c r="C953" t="s">
        <v>144</v>
      </c>
      <c r="D953" t="s">
        <v>5861</v>
      </c>
      <c r="E953" t="s">
        <v>5862</v>
      </c>
      <c r="F953" t="s">
        <v>111</v>
      </c>
      <c r="G953" s="6">
        <v>10.6</v>
      </c>
      <c r="H953">
        <v>1</v>
      </c>
      <c r="I953" s="7">
        <v>12</v>
      </c>
      <c r="J953" s="7">
        <v>360</v>
      </c>
      <c r="K953" s="8">
        <v>0.91700000000000004</v>
      </c>
      <c r="L953" t="s">
        <v>5863</v>
      </c>
      <c r="N953"/>
      <c r="O953" t="s">
        <v>5864</v>
      </c>
      <c r="P953" t="s">
        <v>45</v>
      </c>
      <c r="Q953" s="9" t="str">
        <f>HYPERLINK(VLOOKUP(A953,'[1]IMP-Quelle'!$1:$1048576,15,FALSE),"Link")</f>
        <v>Link</v>
      </c>
    </row>
    <row r="954" spans="1:17" x14ac:dyDescent="0.25">
      <c r="A954" t="s">
        <v>5865</v>
      </c>
      <c r="B954" t="s">
        <v>18</v>
      </c>
      <c r="C954" t="s">
        <v>5848</v>
      </c>
      <c r="D954" t="s">
        <v>5866</v>
      </c>
      <c r="E954" t="s">
        <v>5867</v>
      </c>
      <c r="F954" t="s">
        <v>111</v>
      </c>
      <c r="G954" s="6">
        <v>17.899999999999999</v>
      </c>
      <c r="H954">
        <v>1</v>
      </c>
      <c r="I954" s="7">
        <v>0</v>
      </c>
      <c r="J954" s="7">
        <v>0</v>
      </c>
      <c r="K954" s="8">
        <v>1.3839999999999999</v>
      </c>
      <c r="L954" t="s">
        <v>5868</v>
      </c>
      <c r="N954"/>
      <c r="O954" t="s">
        <v>5869</v>
      </c>
      <c r="P954" t="s">
        <v>45</v>
      </c>
      <c r="Q954" s="9" t="str">
        <f>HYPERLINK(VLOOKUP(A954,'[1]IMP-Quelle'!$1:$1048576,15,FALSE),"Link")</f>
        <v>Link</v>
      </c>
    </row>
    <row r="955" spans="1:17" x14ac:dyDescent="0.25">
      <c r="A955" t="s">
        <v>5870</v>
      </c>
      <c r="B955" t="s">
        <v>377</v>
      </c>
      <c r="C955" t="s">
        <v>5086</v>
      </c>
      <c r="D955" t="s">
        <v>5871</v>
      </c>
      <c r="E955" t="s">
        <v>5872</v>
      </c>
      <c r="F955" t="s">
        <v>22</v>
      </c>
      <c r="G955" s="6">
        <v>8.1999999999999993</v>
      </c>
      <c r="H955">
        <v>6</v>
      </c>
      <c r="I955" s="7">
        <v>24</v>
      </c>
      <c r="J955" s="7">
        <v>432</v>
      </c>
      <c r="K955" s="8">
        <v>0.39600000000000002</v>
      </c>
      <c r="L955" t="s">
        <v>5873</v>
      </c>
      <c r="M955" t="s">
        <v>5874</v>
      </c>
      <c r="N955" t="s">
        <v>5875</v>
      </c>
      <c r="O955" t="s">
        <v>5876</v>
      </c>
      <c r="P955" t="s">
        <v>27</v>
      </c>
      <c r="Q955" s="9" t="str">
        <f>HYPERLINK(VLOOKUP(A955,'[1]IMP-Quelle'!$1:$1048576,15,FALSE),"Link")</f>
        <v>Link</v>
      </c>
    </row>
    <row r="956" spans="1:17" x14ac:dyDescent="0.25">
      <c r="A956" t="s">
        <v>5877</v>
      </c>
      <c r="B956" t="s">
        <v>377</v>
      </c>
      <c r="C956" t="s">
        <v>5086</v>
      </c>
      <c r="D956" t="s">
        <v>5878</v>
      </c>
      <c r="E956" t="s">
        <v>5879</v>
      </c>
      <c r="F956" t="s">
        <v>22</v>
      </c>
      <c r="G956" s="6">
        <v>17.100000000000001</v>
      </c>
      <c r="H956">
        <v>1</v>
      </c>
      <c r="I956" s="7">
        <v>0</v>
      </c>
      <c r="J956" s="7">
        <v>0</v>
      </c>
      <c r="K956" s="8">
        <v>0.85399999999999998</v>
      </c>
      <c r="L956" t="s">
        <v>5880</v>
      </c>
      <c r="N956"/>
      <c r="O956" t="s">
        <v>5881</v>
      </c>
      <c r="P956" t="s">
        <v>27</v>
      </c>
      <c r="Q956" s="9" t="str">
        <f>HYPERLINK(VLOOKUP(A956,'[1]IMP-Quelle'!$1:$1048576,15,FALSE),"Link")</f>
        <v>Link</v>
      </c>
    </row>
    <row r="957" spans="1:17" x14ac:dyDescent="0.25">
      <c r="A957" t="s">
        <v>5882</v>
      </c>
      <c r="B957" t="s">
        <v>377</v>
      </c>
      <c r="C957" t="s">
        <v>5086</v>
      </c>
      <c r="D957" t="s">
        <v>5883</v>
      </c>
      <c r="E957" t="s">
        <v>5884</v>
      </c>
      <c r="F957" t="s">
        <v>22</v>
      </c>
      <c r="G957" s="6">
        <v>4.45</v>
      </c>
      <c r="H957">
        <v>6</v>
      </c>
      <c r="I957" s="7">
        <v>72</v>
      </c>
      <c r="J957" s="7">
        <v>864</v>
      </c>
      <c r="K957" s="8">
        <v>0.14799999999999999</v>
      </c>
      <c r="L957" t="s">
        <v>5885</v>
      </c>
      <c r="M957" t="s">
        <v>5886</v>
      </c>
      <c r="N957" t="s">
        <v>5887</v>
      </c>
      <c r="O957" t="s">
        <v>5888</v>
      </c>
      <c r="P957" t="s">
        <v>27</v>
      </c>
      <c r="Q957" s="9" t="str">
        <f>HYPERLINK(VLOOKUP(A957,'[1]IMP-Quelle'!$1:$1048576,15,FALSE),"Link")</f>
        <v>Link</v>
      </c>
    </row>
    <row r="958" spans="1:17" x14ac:dyDescent="0.25">
      <c r="A958" t="s">
        <v>5889</v>
      </c>
      <c r="B958" t="s">
        <v>377</v>
      </c>
      <c r="C958" t="s">
        <v>5086</v>
      </c>
      <c r="D958" t="s">
        <v>5890</v>
      </c>
      <c r="E958" t="s">
        <v>5891</v>
      </c>
      <c r="F958" t="s">
        <v>22</v>
      </c>
      <c r="G958" s="6">
        <v>6.3</v>
      </c>
      <c r="H958">
        <v>6</v>
      </c>
      <c r="I958" s="7">
        <v>72</v>
      </c>
      <c r="J958" s="7">
        <v>1008</v>
      </c>
      <c r="K958" s="8">
        <v>0.13800000000000001</v>
      </c>
      <c r="L958" t="s">
        <v>5892</v>
      </c>
      <c r="M958" t="s">
        <v>5893</v>
      </c>
      <c r="N958" t="s">
        <v>5894</v>
      </c>
      <c r="O958" t="s">
        <v>5895</v>
      </c>
      <c r="P958" t="s">
        <v>45</v>
      </c>
      <c r="Q958" s="9" t="str">
        <f>HYPERLINK(VLOOKUP(A958,'[1]IMP-Quelle'!$1:$1048576,15,FALSE),"Link")</f>
        <v>Link</v>
      </c>
    </row>
    <row r="959" spans="1:17" x14ac:dyDescent="0.25">
      <c r="A959" t="s">
        <v>5896</v>
      </c>
      <c r="B959" t="s">
        <v>377</v>
      </c>
      <c r="C959" t="s">
        <v>5086</v>
      </c>
      <c r="D959" t="s">
        <v>5897</v>
      </c>
      <c r="E959" t="s">
        <v>5898</v>
      </c>
      <c r="F959" t="s">
        <v>22</v>
      </c>
      <c r="G959" s="6">
        <v>3.1</v>
      </c>
      <c r="H959">
        <v>6</v>
      </c>
      <c r="I959" s="7">
        <v>72</v>
      </c>
      <c r="J959" s="7">
        <v>1296</v>
      </c>
      <c r="K959" s="8">
        <v>0.18</v>
      </c>
      <c r="L959" t="s">
        <v>5899</v>
      </c>
      <c r="M959" t="s">
        <v>5900</v>
      </c>
      <c r="N959" t="s">
        <v>5901</v>
      </c>
      <c r="O959" t="s">
        <v>5902</v>
      </c>
      <c r="P959" t="s">
        <v>27</v>
      </c>
      <c r="Q959" s="9" t="str">
        <f>HYPERLINK(VLOOKUP(A959,'[1]IMP-Quelle'!$1:$1048576,15,FALSE),"Link")</f>
        <v>Link</v>
      </c>
    </row>
    <row r="960" spans="1:17" x14ac:dyDescent="0.25">
      <c r="A960" t="s">
        <v>5903</v>
      </c>
      <c r="B960" t="s">
        <v>99</v>
      </c>
      <c r="C960" t="s">
        <v>1894</v>
      </c>
      <c r="D960" t="s">
        <v>5904</v>
      </c>
      <c r="E960" t="s">
        <v>5905</v>
      </c>
      <c r="F960" t="s">
        <v>22</v>
      </c>
      <c r="G960" s="6">
        <v>15.6</v>
      </c>
      <c r="H960">
        <v>1</v>
      </c>
      <c r="I960" s="7">
        <v>0</v>
      </c>
      <c r="J960" s="7">
        <v>0</v>
      </c>
      <c r="K960" s="8">
        <v>1.0129999999999999</v>
      </c>
      <c r="L960" t="s">
        <v>5906</v>
      </c>
      <c r="N960"/>
      <c r="O960" t="s">
        <v>5907</v>
      </c>
      <c r="P960" t="s">
        <v>45</v>
      </c>
      <c r="Q960" s="9" t="str">
        <f>HYPERLINK(VLOOKUP(A960,'[1]IMP-Quelle'!$1:$1048576,15,FALSE),"Link")</f>
        <v>Link</v>
      </c>
    </row>
    <row r="961" spans="1:17" x14ac:dyDescent="0.25">
      <c r="A961" t="s">
        <v>5908</v>
      </c>
      <c r="B961" t="s">
        <v>377</v>
      </c>
      <c r="C961" t="s">
        <v>5086</v>
      </c>
      <c r="D961" t="s">
        <v>5909</v>
      </c>
      <c r="E961" t="s">
        <v>5910</v>
      </c>
      <c r="F961" t="s">
        <v>22</v>
      </c>
      <c r="G961" s="6">
        <v>5.0999999999999996</v>
      </c>
      <c r="H961">
        <v>6</v>
      </c>
      <c r="I961" s="7">
        <v>72</v>
      </c>
      <c r="J961" s="7">
        <v>2304</v>
      </c>
      <c r="K961" s="8">
        <v>0.104</v>
      </c>
      <c r="L961" t="s">
        <v>5911</v>
      </c>
      <c r="M961" t="s">
        <v>5912</v>
      </c>
      <c r="N961" t="s">
        <v>5913</v>
      </c>
      <c r="O961" t="s">
        <v>5914</v>
      </c>
      <c r="P961" t="s">
        <v>27</v>
      </c>
      <c r="Q961" s="9" t="str">
        <f>HYPERLINK(VLOOKUP(A961,'[1]IMP-Quelle'!$1:$1048576,15,FALSE),"Link")</f>
        <v>Link</v>
      </c>
    </row>
    <row r="962" spans="1:17" x14ac:dyDescent="0.25">
      <c r="A962" t="s">
        <v>5915</v>
      </c>
      <c r="B962" t="s">
        <v>679</v>
      </c>
      <c r="C962" t="s">
        <v>2066</v>
      </c>
      <c r="D962" t="s">
        <v>5916</v>
      </c>
      <c r="E962" t="s">
        <v>5917</v>
      </c>
      <c r="F962" t="s">
        <v>22</v>
      </c>
      <c r="G962" s="6">
        <v>26.6</v>
      </c>
      <c r="H962">
        <v>1</v>
      </c>
      <c r="I962" s="7">
        <v>0</v>
      </c>
      <c r="J962" s="7">
        <v>0</v>
      </c>
      <c r="K962" s="8">
        <v>1.4370000000000001</v>
      </c>
      <c r="L962" t="s">
        <v>5918</v>
      </c>
      <c r="N962"/>
      <c r="O962" t="s">
        <v>5919</v>
      </c>
      <c r="P962" t="s">
        <v>27</v>
      </c>
      <c r="Q962" s="9" t="str">
        <f>HYPERLINK(VLOOKUP(A962,'[1]IMP-Quelle'!$1:$1048576,15,FALSE),"Link")</f>
        <v>Link</v>
      </c>
    </row>
    <row r="963" spans="1:17" x14ac:dyDescent="0.25">
      <c r="A963" t="s">
        <v>5920</v>
      </c>
      <c r="B963" t="s">
        <v>377</v>
      </c>
      <c r="C963" t="s">
        <v>5086</v>
      </c>
      <c r="D963" t="s">
        <v>5921</v>
      </c>
      <c r="E963" t="s">
        <v>5922</v>
      </c>
      <c r="F963" t="s">
        <v>22</v>
      </c>
      <c r="G963" s="6">
        <v>6.2</v>
      </c>
      <c r="H963">
        <v>6</v>
      </c>
      <c r="I963" s="7">
        <v>36</v>
      </c>
      <c r="J963" s="7">
        <v>864</v>
      </c>
      <c r="K963" s="8">
        <v>0.27700000000000002</v>
      </c>
      <c r="L963" t="s">
        <v>5923</v>
      </c>
      <c r="M963" t="s">
        <v>5924</v>
      </c>
      <c r="N963" t="s">
        <v>5925</v>
      </c>
      <c r="O963" t="s">
        <v>5926</v>
      </c>
      <c r="P963" t="s">
        <v>27</v>
      </c>
      <c r="Q963" s="9" t="str">
        <f>HYPERLINK(VLOOKUP(A963,'[1]IMP-Quelle'!$1:$1048576,15,FALSE),"Link")</f>
        <v>Link</v>
      </c>
    </row>
    <row r="964" spans="1:17" x14ac:dyDescent="0.25">
      <c r="A964" t="s">
        <v>5927</v>
      </c>
      <c r="B964" t="s">
        <v>377</v>
      </c>
      <c r="C964" t="s">
        <v>5086</v>
      </c>
      <c r="D964" t="s">
        <v>5928</v>
      </c>
      <c r="E964" t="s">
        <v>5929</v>
      </c>
      <c r="F964" t="s">
        <v>22</v>
      </c>
      <c r="G964" s="6">
        <v>7.8</v>
      </c>
      <c r="H964">
        <v>6</v>
      </c>
      <c r="I964" s="7">
        <v>36</v>
      </c>
      <c r="J964" s="7">
        <v>648</v>
      </c>
      <c r="K964" s="8">
        <v>0.38800000000000001</v>
      </c>
      <c r="L964" t="s">
        <v>5930</v>
      </c>
      <c r="M964" t="s">
        <v>5931</v>
      </c>
      <c r="N964" t="s">
        <v>5932</v>
      </c>
      <c r="O964" t="s">
        <v>5933</v>
      </c>
      <c r="P964" t="s">
        <v>27</v>
      </c>
      <c r="Q964" s="9" t="str">
        <f>HYPERLINK(VLOOKUP(A964,'[1]IMP-Quelle'!$1:$1048576,15,FALSE),"Link")</f>
        <v>Link</v>
      </c>
    </row>
    <row r="965" spans="1:17" x14ac:dyDescent="0.25">
      <c r="A965" t="s">
        <v>5934</v>
      </c>
      <c r="B965" t="s">
        <v>377</v>
      </c>
      <c r="C965" t="s">
        <v>5086</v>
      </c>
      <c r="D965" t="s">
        <v>5935</v>
      </c>
      <c r="E965" t="s">
        <v>5936</v>
      </c>
      <c r="F965" t="s">
        <v>22</v>
      </c>
      <c r="G965" s="6">
        <v>18.7</v>
      </c>
      <c r="H965">
        <v>1</v>
      </c>
      <c r="I965" s="7">
        <v>0</v>
      </c>
      <c r="J965" s="7">
        <v>0</v>
      </c>
      <c r="K965" s="8">
        <v>0.68</v>
      </c>
      <c r="L965" t="s">
        <v>5937</v>
      </c>
      <c r="N965"/>
      <c r="O965" t="s">
        <v>5938</v>
      </c>
      <c r="P965" t="s">
        <v>27</v>
      </c>
      <c r="Q965" s="9" t="str">
        <f>HYPERLINK(VLOOKUP(A965,'[1]IMP-Quelle'!$1:$1048576,15,FALSE),"Link")</f>
        <v>Link</v>
      </c>
    </row>
    <row r="966" spans="1:17" x14ac:dyDescent="0.25">
      <c r="A966" t="s">
        <v>5939</v>
      </c>
      <c r="B966" t="s">
        <v>63</v>
      </c>
      <c r="C966" t="s">
        <v>5940</v>
      </c>
      <c r="D966" t="s">
        <v>5941</v>
      </c>
      <c r="E966" t="s">
        <v>5942</v>
      </c>
      <c r="F966" t="s">
        <v>111</v>
      </c>
      <c r="G966" s="6">
        <v>11.4</v>
      </c>
      <c r="H966">
        <v>6</v>
      </c>
      <c r="I966" s="7">
        <v>36</v>
      </c>
      <c r="J966" s="7">
        <v>1296</v>
      </c>
      <c r="K966" s="8">
        <v>0.317</v>
      </c>
      <c r="L966" t="s">
        <v>5943</v>
      </c>
      <c r="M966" t="s">
        <v>5944</v>
      </c>
      <c r="N966" t="s">
        <v>5945</v>
      </c>
      <c r="O966" t="s">
        <v>5946</v>
      </c>
      <c r="P966" t="s">
        <v>27</v>
      </c>
      <c r="Q966" s="9" t="str">
        <f>HYPERLINK(VLOOKUP(A966,'[1]IMP-Quelle'!$1:$1048576,15,FALSE),"Link")</f>
        <v>Link</v>
      </c>
    </row>
    <row r="967" spans="1:17" x14ac:dyDescent="0.25">
      <c r="A967" t="s">
        <v>5947</v>
      </c>
      <c r="B967" t="s">
        <v>63</v>
      </c>
      <c r="C967" t="s">
        <v>523</v>
      </c>
      <c r="D967" t="s">
        <v>5948</v>
      </c>
      <c r="E967" t="s">
        <v>5949</v>
      </c>
      <c r="F967" t="s">
        <v>111</v>
      </c>
      <c r="G967" s="6">
        <v>68.400000000000006</v>
      </c>
      <c r="H967">
        <v>1</v>
      </c>
      <c r="I967" s="7">
        <v>0</v>
      </c>
      <c r="J967" s="7">
        <v>0</v>
      </c>
      <c r="K967" s="8">
        <v>1.9019999999999999</v>
      </c>
      <c r="L967" t="s">
        <v>5950</v>
      </c>
      <c r="M967" t="s">
        <v>5950</v>
      </c>
      <c r="N967"/>
      <c r="O967" t="s">
        <v>5951</v>
      </c>
      <c r="P967" t="s">
        <v>27</v>
      </c>
      <c r="Q967" s="9" t="str">
        <f>HYPERLINK(VLOOKUP(A967,'[1]IMP-Quelle'!$1:$1048576,15,FALSE),"Link")</f>
        <v>Link</v>
      </c>
    </row>
    <row r="968" spans="1:17" x14ac:dyDescent="0.25">
      <c r="A968" t="s">
        <v>5952</v>
      </c>
      <c r="B968" t="s">
        <v>63</v>
      </c>
      <c r="C968" t="s">
        <v>5940</v>
      </c>
      <c r="D968" t="s">
        <v>5953</v>
      </c>
      <c r="E968" t="s">
        <v>5954</v>
      </c>
      <c r="F968" t="s">
        <v>111</v>
      </c>
      <c r="G968" s="6">
        <v>21.2</v>
      </c>
      <c r="H968">
        <v>1</v>
      </c>
      <c r="I968" s="7">
        <v>12</v>
      </c>
      <c r="J968" s="7">
        <v>288</v>
      </c>
      <c r="K968" s="8">
        <v>0.625</v>
      </c>
      <c r="L968" t="s">
        <v>5955</v>
      </c>
      <c r="M968" t="s">
        <v>5955</v>
      </c>
      <c r="N968" t="s">
        <v>5956</v>
      </c>
      <c r="O968" t="s">
        <v>5957</v>
      </c>
      <c r="P968" t="s">
        <v>27</v>
      </c>
      <c r="Q968" s="9" t="str">
        <f>HYPERLINK(VLOOKUP(A968,'[1]IMP-Quelle'!$1:$1048576,15,FALSE),"Link")</f>
        <v>Link</v>
      </c>
    </row>
    <row r="969" spans="1:17" x14ac:dyDescent="0.25">
      <c r="A969" t="s">
        <v>5958</v>
      </c>
      <c r="B969" t="s">
        <v>63</v>
      </c>
      <c r="C969" t="s">
        <v>5940</v>
      </c>
      <c r="D969" t="s">
        <v>5959</v>
      </c>
      <c r="E969" t="s">
        <v>5960</v>
      </c>
      <c r="F969" t="s">
        <v>111</v>
      </c>
      <c r="G969" s="6">
        <v>29.9</v>
      </c>
      <c r="H969">
        <v>1</v>
      </c>
      <c r="I969" s="7">
        <v>12</v>
      </c>
      <c r="J969" s="7">
        <v>192</v>
      </c>
      <c r="K969" s="8">
        <v>0.96599999999999997</v>
      </c>
      <c r="L969" t="s">
        <v>5961</v>
      </c>
      <c r="M969" t="s">
        <v>5961</v>
      </c>
      <c r="N969" t="s">
        <v>5962</v>
      </c>
      <c r="O969" t="s">
        <v>5963</v>
      </c>
      <c r="P969" t="s">
        <v>27</v>
      </c>
      <c r="Q969" s="9" t="str">
        <f>HYPERLINK(VLOOKUP(A969,'[1]IMP-Quelle'!$1:$1048576,15,FALSE),"Link")</f>
        <v>Link</v>
      </c>
    </row>
    <row r="970" spans="1:17" x14ac:dyDescent="0.25">
      <c r="A970" t="s">
        <v>5964</v>
      </c>
      <c r="B970" t="s">
        <v>63</v>
      </c>
      <c r="C970" t="s">
        <v>5940</v>
      </c>
      <c r="D970" t="s">
        <v>5965</v>
      </c>
      <c r="E970" t="s">
        <v>5966</v>
      </c>
      <c r="F970" t="s">
        <v>111</v>
      </c>
      <c r="G970" s="6">
        <v>4.0999999999999996</v>
      </c>
      <c r="H970">
        <v>6</v>
      </c>
      <c r="I970" s="7">
        <v>96</v>
      </c>
      <c r="J970" s="7">
        <v>5376</v>
      </c>
      <c r="K970" s="8">
        <v>6.2E-2</v>
      </c>
      <c r="L970" t="s">
        <v>5967</v>
      </c>
      <c r="M970" t="s">
        <v>5968</v>
      </c>
      <c r="N970" t="s">
        <v>5969</v>
      </c>
      <c r="O970" t="s">
        <v>5970</v>
      </c>
      <c r="P970" t="s">
        <v>27</v>
      </c>
      <c r="Q970" s="9" t="str">
        <f>HYPERLINK(VLOOKUP(A970,'[1]IMP-Quelle'!$1:$1048576,15,FALSE),"Link")</f>
        <v>Link</v>
      </c>
    </row>
    <row r="971" spans="1:17" x14ac:dyDescent="0.25">
      <c r="A971" t="s">
        <v>5971</v>
      </c>
      <c r="B971" t="s">
        <v>63</v>
      </c>
      <c r="C971" t="s">
        <v>5940</v>
      </c>
      <c r="D971" t="s">
        <v>5972</v>
      </c>
      <c r="E971" t="s">
        <v>5973</v>
      </c>
      <c r="F971" t="s">
        <v>111</v>
      </c>
      <c r="G971" s="6">
        <v>51.7</v>
      </c>
      <c r="H971">
        <v>1</v>
      </c>
      <c r="I971" s="7">
        <v>6</v>
      </c>
      <c r="J971" s="7">
        <v>72</v>
      </c>
      <c r="K971" s="8">
        <v>1.9830000000000001</v>
      </c>
      <c r="L971" t="s">
        <v>5974</v>
      </c>
      <c r="M971" t="s">
        <v>5974</v>
      </c>
      <c r="N971" t="s">
        <v>5975</v>
      </c>
      <c r="O971" t="s">
        <v>5976</v>
      </c>
      <c r="P971" t="s">
        <v>27</v>
      </c>
      <c r="Q971" s="9" t="str">
        <f>HYPERLINK(VLOOKUP(A971,'[1]IMP-Quelle'!$1:$1048576,15,FALSE),"Link")</f>
        <v>Link</v>
      </c>
    </row>
    <row r="972" spans="1:17" x14ac:dyDescent="0.25">
      <c r="A972" t="s">
        <v>5977</v>
      </c>
      <c r="B972" t="s">
        <v>63</v>
      </c>
      <c r="C972" t="s">
        <v>5978</v>
      </c>
      <c r="D972" t="s">
        <v>5979</v>
      </c>
      <c r="E972" t="s">
        <v>5980</v>
      </c>
      <c r="F972" t="s">
        <v>22</v>
      </c>
      <c r="G972" s="6">
        <v>6.6</v>
      </c>
      <c r="H972">
        <v>6</v>
      </c>
      <c r="I972" s="7">
        <v>36</v>
      </c>
      <c r="J972" s="7">
        <v>1008</v>
      </c>
      <c r="K972" s="8">
        <v>0.34699999999999998</v>
      </c>
      <c r="L972" t="s">
        <v>5981</v>
      </c>
      <c r="M972" t="s">
        <v>5982</v>
      </c>
      <c r="N972" t="s">
        <v>5983</v>
      </c>
      <c r="O972" t="s">
        <v>5984</v>
      </c>
      <c r="P972" t="s">
        <v>27</v>
      </c>
      <c r="Q972" s="9" t="str">
        <f>HYPERLINK(VLOOKUP(A972,'[1]IMP-Quelle'!$1:$1048576,15,FALSE),"Link")</f>
        <v>Link</v>
      </c>
    </row>
    <row r="973" spans="1:17" x14ac:dyDescent="0.25">
      <c r="A973" t="s">
        <v>5985</v>
      </c>
      <c r="B973" t="s">
        <v>63</v>
      </c>
      <c r="C973" t="s">
        <v>5978</v>
      </c>
      <c r="D973" t="s">
        <v>5986</v>
      </c>
      <c r="E973" t="s">
        <v>5987</v>
      </c>
      <c r="F973" t="s">
        <v>22</v>
      </c>
      <c r="G973" s="6">
        <v>10.3</v>
      </c>
      <c r="H973">
        <v>2</v>
      </c>
      <c r="I973" s="7">
        <v>12</v>
      </c>
      <c r="J973" s="7">
        <v>432</v>
      </c>
      <c r="K973" s="8">
        <v>0.625</v>
      </c>
      <c r="L973" t="s">
        <v>5988</v>
      </c>
      <c r="M973" t="s">
        <v>5989</v>
      </c>
      <c r="N973" t="s">
        <v>5990</v>
      </c>
      <c r="O973" t="s">
        <v>5991</v>
      </c>
      <c r="P973" t="s">
        <v>27</v>
      </c>
      <c r="Q973" s="9" t="str">
        <f>HYPERLINK(VLOOKUP(A973,'[1]IMP-Quelle'!$1:$1048576,15,FALSE),"Link")</f>
        <v>Link</v>
      </c>
    </row>
    <row r="974" spans="1:17" x14ac:dyDescent="0.25">
      <c r="A974" t="s">
        <v>5992</v>
      </c>
      <c r="B974" t="s">
        <v>63</v>
      </c>
      <c r="C974" t="s">
        <v>5978</v>
      </c>
      <c r="D974" t="s">
        <v>5993</v>
      </c>
      <c r="E974" t="s">
        <v>5994</v>
      </c>
      <c r="F974" t="s">
        <v>22</v>
      </c>
      <c r="G974" s="6">
        <v>19.3</v>
      </c>
      <c r="H974">
        <v>2</v>
      </c>
      <c r="I974" s="7">
        <v>12</v>
      </c>
      <c r="J974" s="7">
        <v>192</v>
      </c>
      <c r="K974" s="8">
        <v>1.1659999999999999</v>
      </c>
      <c r="L974" t="s">
        <v>5995</v>
      </c>
      <c r="M974" t="s">
        <v>5996</v>
      </c>
      <c r="N974" t="s">
        <v>5997</v>
      </c>
      <c r="O974" t="s">
        <v>5998</v>
      </c>
      <c r="P974" t="s">
        <v>27</v>
      </c>
      <c r="Q974" s="9" t="str">
        <f>HYPERLINK(VLOOKUP(A974,'[1]IMP-Quelle'!$1:$1048576,15,FALSE),"Link")</f>
        <v>Link</v>
      </c>
    </row>
    <row r="975" spans="1:17" x14ac:dyDescent="0.25">
      <c r="A975" t="s">
        <v>5999</v>
      </c>
      <c r="B975" t="s">
        <v>63</v>
      </c>
      <c r="C975" t="s">
        <v>5978</v>
      </c>
      <c r="D975" t="s">
        <v>6000</v>
      </c>
      <c r="E975" t="s">
        <v>6001</v>
      </c>
      <c r="F975" t="s">
        <v>22</v>
      </c>
      <c r="G975" s="6">
        <v>26.5</v>
      </c>
      <c r="H975">
        <v>2</v>
      </c>
      <c r="I975" s="7">
        <v>8</v>
      </c>
      <c r="J975" s="7">
        <v>144</v>
      </c>
      <c r="K975" s="8">
        <v>1.41</v>
      </c>
      <c r="L975" t="s">
        <v>6002</v>
      </c>
      <c r="M975" t="s">
        <v>6003</v>
      </c>
      <c r="N975" t="s">
        <v>6004</v>
      </c>
      <c r="O975" t="s">
        <v>6005</v>
      </c>
      <c r="P975" t="s">
        <v>27</v>
      </c>
      <c r="Q975" s="9" t="str">
        <f>HYPERLINK(VLOOKUP(A975,'[1]IMP-Quelle'!$1:$1048576,15,FALSE),"Link")</f>
        <v>Link</v>
      </c>
    </row>
    <row r="976" spans="1:17" x14ac:dyDescent="0.25">
      <c r="A976" t="s">
        <v>6006</v>
      </c>
      <c r="B976" t="s">
        <v>54</v>
      </c>
      <c r="C976" t="s">
        <v>3500</v>
      </c>
      <c r="D976" t="s">
        <v>6007</v>
      </c>
      <c r="E976" t="s">
        <v>6008</v>
      </c>
      <c r="F976" t="s">
        <v>22</v>
      </c>
      <c r="G976" s="6">
        <v>4.9000000000000004</v>
      </c>
      <c r="H976">
        <v>6</v>
      </c>
      <c r="I976" s="7">
        <v>36</v>
      </c>
      <c r="J976" s="7"/>
      <c r="K976" s="8">
        <v>0.33100000000000002</v>
      </c>
      <c r="L976" t="s">
        <v>6009</v>
      </c>
      <c r="M976" t="s">
        <v>6010</v>
      </c>
      <c r="N976" t="s">
        <v>6011</v>
      </c>
      <c r="O976" t="s">
        <v>6012</v>
      </c>
      <c r="P976" t="s">
        <v>27</v>
      </c>
      <c r="Q976" s="9" t="str">
        <f>HYPERLINK(VLOOKUP(A976,'[1]IMP-Quelle'!$1:$1048576,15,FALSE),"Link")</f>
        <v>Link</v>
      </c>
    </row>
    <row r="977" spans="1:17" x14ac:dyDescent="0.25">
      <c r="A977" t="s">
        <v>6013</v>
      </c>
      <c r="B977" t="s">
        <v>63</v>
      </c>
      <c r="C977" t="s">
        <v>5978</v>
      </c>
      <c r="D977" t="s">
        <v>6014</v>
      </c>
      <c r="E977" t="s">
        <v>6015</v>
      </c>
      <c r="F977" t="s">
        <v>22</v>
      </c>
      <c r="G977" s="6">
        <v>56.1</v>
      </c>
      <c r="H977">
        <v>1</v>
      </c>
      <c r="I977" s="7">
        <v>0</v>
      </c>
      <c r="J977" s="7">
        <v>0</v>
      </c>
      <c r="K977" s="8">
        <v>3.2010000000000001</v>
      </c>
      <c r="L977" t="s">
        <v>6016</v>
      </c>
      <c r="N977"/>
      <c r="O977" t="s">
        <v>6017</v>
      </c>
      <c r="P977" t="s">
        <v>27</v>
      </c>
      <c r="Q977" s="9" t="str">
        <f>HYPERLINK(VLOOKUP(A977,'[1]IMP-Quelle'!$1:$1048576,15,FALSE),"Link")</f>
        <v>Link</v>
      </c>
    </row>
    <row r="978" spans="1:17" x14ac:dyDescent="0.25">
      <c r="A978" t="s">
        <v>6018</v>
      </c>
      <c r="B978" t="s">
        <v>99</v>
      </c>
      <c r="C978" t="s">
        <v>6019</v>
      </c>
      <c r="D978" t="s">
        <v>6020</v>
      </c>
      <c r="E978" t="s">
        <v>6021</v>
      </c>
      <c r="F978" t="s">
        <v>22</v>
      </c>
      <c r="G978" s="6">
        <v>16.899999999999999</v>
      </c>
      <c r="H978">
        <v>4</v>
      </c>
      <c r="I978" s="7">
        <v>20</v>
      </c>
      <c r="J978" s="7">
        <v>480</v>
      </c>
      <c r="K978" s="8">
        <v>1.3</v>
      </c>
      <c r="L978" t="s">
        <v>6022</v>
      </c>
      <c r="M978" t="s">
        <v>6023</v>
      </c>
      <c r="N978" t="s">
        <v>6024</v>
      </c>
      <c r="O978" t="s">
        <v>6025</v>
      </c>
      <c r="P978" t="s">
        <v>27</v>
      </c>
      <c r="Q978" s="9" t="str">
        <f>HYPERLINK(VLOOKUP(A978,'[1]IMP-Quelle'!$1:$1048576,15,FALSE),"Link")</f>
        <v>Link</v>
      </c>
    </row>
    <row r="979" spans="1:17" x14ac:dyDescent="0.25">
      <c r="A979" t="s">
        <v>6026</v>
      </c>
      <c r="B979" t="s">
        <v>99</v>
      </c>
      <c r="C979" t="s">
        <v>6019</v>
      </c>
      <c r="D979" t="s">
        <v>6027</v>
      </c>
      <c r="E979" t="s">
        <v>6028</v>
      </c>
      <c r="F979" t="s">
        <v>22</v>
      </c>
      <c r="G979" s="6">
        <v>67.599999999999994</v>
      </c>
      <c r="H979">
        <v>1</v>
      </c>
      <c r="I979" s="7">
        <v>0</v>
      </c>
      <c r="J979" s="7">
        <v>0</v>
      </c>
      <c r="K979" s="8">
        <v>5.2</v>
      </c>
      <c r="L979" t="s">
        <v>6029</v>
      </c>
      <c r="N979"/>
      <c r="O979" t="s">
        <v>6030</v>
      </c>
      <c r="P979" t="s">
        <v>27</v>
      </c>
      <c r="Q979" s="9" t="str">
        <f>HYPERLINK(VLOOKUP(A979,'[1]IMP-Quelle'!$1:$1048576,15,FALSE),"Link")</f>
        <v>Link</v>
      </c>
    </row>
    <row r="980" spans="1:17" x14ac:dyDescent="0.25">
      <c r="A980" t="s">
        <v>6031</v>
      </c>
      <c r="B980" t="s">
        <v>99</v>
      </c>
      <c r="C980" t="s">
        <v>6019</v>
      </c>
      <c r="D980" t="s">
        <v>6032</v>
      </c>
      <c r="E980" t="s">
        <v>6033</v>
      </c>
      <c r="F980" t="s">
        <v>22</v>
      </c>
      <c r="G980" s="6">
        <v>30.58</v>
      </c>
      <c r="H980">
        <v>1</v>
      </c>
      <c r="I980" s="7">
        <v>0</v>
      </c>
      <c r="J980" s="7">
        <v>0</v>
      </c>
      <c r="K980" s="8">
        <v>2.278</v>
      </c>
      <c r="L980" t="s">
        <v>6034</v>
      </c>
      <c r="N980"/>
      <c r="O980" t="s">
        <v>6035</v>
      </c>
      <c r="P980" t="s">
        <v>27</v>
      </c>
      <c r="Q980" s="9" t="str">
        <f>HYPERLINK(VLOOKUP(A980,'[1]IMP-Quelle'!$1:$1048576,15,FALSE),"Link")</f>
        <v>Link</v>
      </c>
    </row>
    <row r="981" spans="1:17" x14ac:dyDescent="0.25">
      <c r="A981" t="s">
        <v>6036</v>
      </c>
      <c r="B981" t="s">
        <v>99</v>
      </c>
      <c r="C981" t="s">
        <v>6019</v>
      </c>
      <c r="D981" t="s">
        <v>6037</v>
      </c>
      <c r="E981" t="s">
        <v>6038</v>
      </c>
      <c r="F981" t="s">
        <v>22</v>
      </c>
      <c r="G981" s="6">
        <v>12.8</v>
      </c>
      <c r="H981">
        <v>4</v>
      </c>
      <c r="I981" s="7">
        <v>24</v>
      </c>
      <c r="J981" s="7">
        <v>936</v>
      </c>
      <c r="K981" s="8">
        <v>0.64500000000000002</v>
      </c>
      <c r="L981" t="s">
        <v>6039</v>
      </c>
      <c r="M981" t="s">
        <v>6040</v>
      </c>
      <c r="N981" t="s">
        <v>6041</v>
      </c>
      <c r="O981" t="s">
        <v>6042</v>
      </c>
      <c r="P981" t="s">
        <v>27</v>
      </c>
      <c r="Q981" s="9" t="str">
        <f>HYPERLINK(VLOOKUP(A981,'[1]IMP-Quelle'!$1:$1048576,15,FALSE),"Link")</f>
        <v>Link</v>
      </c>
    </row>
    <row r="982" spans="1:17" x14ac:dyDescent="0.25">
      <c r="A982" t="s">
        <v>6043</v>
      </c>
      <c r="B982" t="s">
        <v>99</v>
      </c>
      <c r="C982" t="s">
        <v>6019</v>
      </c>
      <c r="D982" t="s">
        <v>6044</v>
      </c>
      <c r="E982" t="s">
        <v>6045</v>
      </c>
      <c r="F982" t="s">
        <v>22</v>
      </c>
      <c r="G982" s="6">
        <v>13.4</v>
      </c>
      <c r="H982">
        <v>4</v>
      </c>
      <c r="I982" s="7">
        <v>16</v>
      </c>
      <c r="J982" s="7">
        <v>624</v>
      </c>
      <c r="K982" s="8">
        <v>0.82699999999999996</v>
      </c>
      <c r="L982" t="s">
        <v>6046</v>
      </c>
      <c r="M982" t="s">
        <v>6047</v>
      </c>
      <c r="N982" t="s">
        <v>6048</v>
      </c>
      <c r="O982" t="s">
        <v>6049</v>
      </c>
      <c r="P982" t="s">
        <v>27</v>
      </c>
      <c r="Q982" s="9" t="str">
        <f>HYPERLINK(VLOOKUP(A982,'[1]IMP-Quelle'!$1:$1048576,15,FALSE),"Link")</f>
        <v>Link</v>
      </c>
    </row>
    <row r="983" spans="1:17" x14ac:dyDescent="0.25">
      <c r="A983" t="s">
        <v>6050</v>
      </c>
      <c r="B983" t="s">
        <v>99</v>
      </c>
      <c r="C983" t="s">
        <v>6019</v>
      </c>
      <c r="D983" t="s">
        <v>6051</v>
      </c>
      <c r="E983" t="s">
        <v>6052</v>
      </c>
      <c r="F983" t="s">
        <v>22</v>
      </c>
      <c r="G983" s="6">
        <v>31</v>
      </c>
      <c r="H983">
        <v>4</v>
      </c>
      <c r="I983" s="7">
        <v>12</v>
      </c>
      <c r="J983" s="7">
        <v>324</v>
      </c>
      <c r="K983" s="8">
        <v>1.4870000000000001</v>
      </c>
      <c r="L983" t="s">
        <v>6053</v>
      </c>
      <c r="M983" t="s">
        <v>6054</v>
      </c>
      <c r="N983" t="s">
        <v>6055</v>
      </c>
      <c r="O983" t="s">
        <v>6056</v>
      </c>
      <c r="P983" t="s">
        <v>27</v>
      </c>
      <c r="Q983" s="9" t="str">
        <f>HYPERLINK(VLOOKUP(A983,'[1]IMP-Quelle'!$1:$1048576,15,FALSE),"Link")</f>
        <v>Link</v>
      </c>
    </row>
    <row r="984" spans="1:17" x14ac:dyDescent="0.25">
      <c r="A984" t="s">
        <v>6057</v>
      </c>
      <c r="B984" t="s">
        <v>99</v>
      </c>
      <c r="C984" t="s">
        <v>6019</v>
      </c>
      <c r="D984" t="s">
        <v>6058</v>
      </c>
      <c r="E984" t="s">
        <v>6059</v>
      </c>
      <c r="F984" t="s">
        <v>22</v>
      </c>
      <c r="G984" s="6">
        <v>33</v>
      </c>
      <c r="H984">
        <v>4</v>
      </c>
      <c r="I984" s="7">
        <v>12</v>
      </c>
      <c r="J984" s="7">
        <v>288</v>
      </c>
      <c r="K984" s="8">
        <v>1.5</v>
      </c>
      <c r="L984" t="s">
        <v>6060</v>
      </c>
      <c r="M984" t="s">
        <v>6061</v>
      </c>
      <c r="N984" t="s">
        <v>6062</v>
      </c>
      <c r="O984" t="s">
        <v>6063</v>
      </c>
      <c r="P984" t="s">
        <v>27</v>
      </c>
      <c r="Q984" s="9" t="str">
        <f>HYPERLINK(VLOOKUP(A984,'[1]IMP-Quelle'!$1:$1048576,15,FALSE),"Link")</f>
        <v>Link</v>
      </c>
    </row>
    <row r="985" spans="1:17" x14ac:dyDescent="0.25">
      <c r="A985" t="s">
        <v>6064</v>
      </c>
      <c r="B985" t="s">
        <v>63</v>
      </c>
      <c r="C985" t="s">
        <v>6019</v>
      </c>
      <c r="D985" t="s">
        <v>6065</v>
      </c>
      <c r="E985" t="s">
        <v>6066</v>
      </c>
      <c r="F985" t="s">
        <v>22</v>
      </c>
      <c r="G985" s="6">
        <v>4.0999999999999996</v>
      </c>
      <c r="H985">
        <v>12</v>
      </c>
      <c r="I985" s="7">
        <v>144</v>
      </c>
      <c r="J985" s="7">
        <v>3024</v>
      </c>
      <c r="K985" s="8">
        <v>8.5999999999999993E-2</v>
      </c>
      <c r="L985" t="s">
        <v>6067</v>
      </c>
      <c r="M985" t="s">
        <v>6068</v>
      </c>
      <c r="N985" t="s">
        <v>6069</v>
      </c>
      <c r="O985" t="s">
        <v>6070</v>
      </c>
      <c r="P985" t="s">
        <v>27</v>
      </c>
      <c r="Q985" s="9" t="str">
        <f>HYPERLINK(VLOOKUP(A985,'[1]IMP-Quelle'!$1:$1048576,15,FALSE),"Link")</f>
        <v>Link</v>
      </c>
    </row>
    <row r="986" spans="1:17" x14ac:dyDescent="0.25">
      <c r="A986" t="s">
        <v>6071</v>
      </c>
      <c r="B986" t="s">
        <v>63</v>
      </c>
      <c r="C986" t="s">
        <v>6019</v>
      </c>
      <c r="D986" t="s">
        <v>6072</v>
      </c>
      <c r="E986" t="s">
        <v>6073</v>
      </c>
      <c r="F986" t="s">
        <v>22</v>
      </c>
      <c r="G986" s="6">
        <v>6.8</v>
      </c>
      <c r="H986">
        <v>6</v>
      </c>
      <c r="I986" s="7">
        <v>48</v>
      </c>
      <c r="J986" s="7">
        <v>1152</v>
      </c>
      <c r="K986" s="8">
        <v>0.29099999999999998</v>
      </c>
      <c r="L986" t="s">
        <v>6074</v>
      </c>
      <c r="M986" t="s">
        <v>6075</v>
      </c>
      <c r="N986" t="s">
        <v>6076</v>
      </c>
      <c r="O986" t="s">
        <v>6077</v>
      </c>
      <c r="P986" t="s">
        <v>27</v>
      </c>
      <c r="Q986" s="9" t="str">
        <f>HYPERLINK(VLOOKUP(A986,'[1]IMP-Quelle'!$1:$1048576,15,FALSE),"Link")</f>
        <v>Link</v>
      </c>
    </row>
    <row r="987" spans="1:17" x14ac:dyDescent="0.25">
      <c r="A987" t="s">
        <v>6078</v>
      </c>
      <c r="B987" t="s">
        <v>63</v>
      </c>
      <c r="C987" t="s">
        <v>6019</v>
      </c>
      <c r="D987" t="s">
        <v>6079</v>
      </c>
      <c r="E987" t="s">
        <v>6080</v>
      </c>
      <c r="F987" t="s">
        <v>22</v>
      </c>
      <c r="G987" s="6">
        <v>9.3000000000000007</v>
      </c>
      <c r="H987">
        <v>6</v>
      </c>
      <c r="I987" s="7">
        <v>36</v>
      </c>
      <c r="J987" s="7">
        <v>864</v>
      </c>
      <c r="K987" s="8">
        <v>0.47199999999999998</v>
      </c>
      <c r="L987" t="s">
        <v>6081</v>
      </c>
      <c r="M987" t="s">
        <v>6082</v>
      </c>
      <c r="N987" t="s">
        <v>6083</v>
      </c>
      <c r="O987" t="s">
        <v>6084</v>
      </c>
      <c r="P987" t="s">
        <v>27</v>
      </c>
      <c r="Q987" s="9" t="str">
        <f>HYPERLINK(VLOOKUP(A987,'[1]IMP-Quelle'!$1:$1048576,15,FALSE),"Link")</f>
        <v>Link</v>
      </c>
    </row>
    <row r="988" spans="1:17" x14ac:dyDescent="0.25">
      <c r="A988" t="s">
        <v>6085</v>
      </c>
      <c r="B988" t="s">
        <v>63</v>
      </c>
      <c r="C988" t="s">
        <v>1448</v>
      </c>
      <c r="D988" t="s">
        <v>6086</v>
      </c>
      <c r="E988" t="s">
        <v>6087</v>
      </c>
      <c r="F988" t="s">
        <v>22</v>
      </c>
      <c r="G988" s="6">
        <v>36.799999999999997</v>
      </c>
      <c r="H988">
        <v>1</v>
      </c>
      <c r="I988" s="7">
        <v>0</v>
      </c>
      <c r="J988" s="7">
        <v>0</v>
      </c>
      <c r="K988" s="8">
        <v>1.5269999999999999</v>
      </c>
      <c r="L988"/>
      <c r="N988"/>
      <c r="O988" t="s">
        <v>6088</v>
      </c>
      <c r="P988" t="s">
        <v>27</v>
      </c>
      <c r="Q988" s="9" t="str">
        <f>HYPERLINK(VLOOKUP(A988,'[1]IMP-Quelle'!$1:$1048576,15,FALSE),"Link")</f>
        <v>Link</v>
      </c>
    </row>
    <row r="989" spans="1:17" x14ac:dyDescent="0.25">
      <c r="A989" t="s">
        <v>6089</v>
      </c>
      <c r="B989" t="s">
        <v>99</v>
      </c>
      <c r="C989" t="s">
        <v>6019</v>
      </c>
      <c r="D989" t="s">
        <v>6090</v>
      </c>
      <c r="E989" t="s">
        <v>6091</v>
      </c>
      <c r="F989" t="s">
        <v>22</v>
      </c>
      <c r="G989" s="6">
        <v>18.399999999999999</v>
      </c>
      <c r="H989">
        <v>6</v>
      </c>
      <c r="I989" s="7">
        <v>36</v>
      </c>
      <c r="J989" s="7">
        <v>648</v>
      </c>
      <c r="K989" s="8">
        <v>0.58299999999999996</v>
      </c>
      <c r="L989" t="s">
        <v>6092</v>
      </c>
      <c r="M989" t="s">
        <v>6093</v>
      </c>
      <c r="N989" t="s">
        <v>6094</v>
      </c>
      <c r="O989" t="s">
        <v>6095</v>
      </c>
      <c r="P989" t="s">
        <v>27</v>
      </c>
      <c r="Q989" s="9" t="str">
        <f>HYPERLINK(VLOOKUP(A989,'[1]IMP-Quelle'!$1:$1048576,15,FALSE),"Link")</f>
        <v>Link</v>
      </c>
    </row>
    <row r="990" spans="1:17" x14ac:dyDescent="0.25">
      <c r="A990" t="s">
        <v>6096</v>
      </c>
      <c r="B990" t="s">
        <v>99</v>
      </c>
      <c r="C990" t="s">
        <v>6019</v>
      </c>
      <c r="D990" t="s">
        <v>6097</v>
      </c>
      <c r="E990" t="s">
        <v>6098</v>
      </c>
      <c r="F990" t="s">
        <v>22</v>
      </c>
      <c r="G990" s="6">
        <v>27.5</v>
      </c>
      <c r="H990">
        <v>3</v>
      </c>
      <c r="I990" s="7">
        <v>18</v>
      </c>
      <c r="J990" s="7">
        <v>288</v>
      </c>
      <c r="K990" s="8">
        <v>1.0549999999999999</v>
      </c>
      <c r="L990" t="s">
        <v>6099</v>
      </c>
      <c r="M990" t="s">
        <v>6100</v>
      </c>
      <c r="N990" t="s">
        <v>6101</v>
      </c>
      <c r="O990" t="s">
        <v>6102</v>
      </c>
      <c r="P990" t="s">
        <v>27</v>
      </c>
      <c r="Q990" s="9" t="str">
        <f>HYPERLINK(VLOOKUP(A990,'[1]IMP-Quelle'!$1:$1048576,15,FALSE),"Link")</f>
        <v>Link</v>
      </c>
    </row>
    <row r="991" spans="1:17" x14ac:dyDescent="0.25">
      <c r="A991" t="s">
        <v>6103</v>
      </c>
      <c r="B991" t="s">
        <v>99</v>
      </c>
      <c r="C991" t="s">
        <v>6019</v>
      </c>
      <c r="D991" t="s">
        <v>6104</v>
      </c>
      <c r="E991" t="s">
        <v>6105</v>
      </c>
      <c r="F991" t="s">
        <v>111</v>
      </c>
      <c r="G991" s="6">
        <v>13.4</v>
      </c>
      <c r="H991">
        <v>4</v>
      </c>
      <c r="I991" s="7">
        <v>20</v>
      </c>
      <c r="J991" s="7">
        <v>480</v>
      </c>
      <c r="K991" s="8">
        <v>1.3</v>
      </c>
      <c r="L991" t="s">
        <v>6106</v>
      </c>
      <c r="M991" t="s">
        <v>6107</v>
      </c>
      <c r="N991" t="s">
        <v>6108</v>
      </c>
      <c r="O991" t="s">
        <v>6109</v>
      </c>
      <c r="P991" t="s">
        <v>27</v>
      </c>
      <c r="Q991" s="9" t="str">
        <f>HYPERLINK(VLOOKUP(A991,'[1]IMP-Quelle'!$1:$1048576,15,FALSE),"Link")</f>
        <v>Link</v>
      </c>
    </row>
    <row r="992" spans="1:17" x14ac:dyDescent="0.25">
      <c r="A992" t="s">
        <v>6110</v>
      </c>
      <c r="B992" t="s">
        <v>99</v>
      </c>
      <c r="C992" t="s">
        <v>6019</v>
      </c>
      <c r="D992" t="s">
        <v>6111</v>
      </c>
      <c r="E992" t="s">
        <v>6112</v>
      </c>
      <c r="F992" t="s">
        <v>111</v>
      </c>
      <c r="G992" s="6">
        <v>27.08</v>
      </c>
      <c r="H992">
        <v>1</v>
      </c>
      <c r="I992" s="7">
        <v>0</v>
      </c>
      <c r="J992" s="7">
        <v>0</v>
      </c>
      <c r="K992" s="8">
        <v>2.278</v>
      </c>
      <c r="L992" t="s">
        <v>6113</v>
      </c>
      <c r="N992"/>
      <c r="O992" t="s">
        <v>6114</v>
      </c>
      <c r="P992" t="s">
        <v>27</v>
      </c>
      <c r="Q992" s="9" t="str">
        <f>HYPERLINK(VLOOKUP(A992,'[1]IMP-Quelle'!$1:$1048576,15,FALSE),"Link")</f>
        <v>Link</v>
      </c>
    </row>
    <row r="993" spans="1:17" x14ac:dyDescent="0.25">
      <c r="A993" t="s">
        <v>6115</v>
      </c>
      <c r="B993" t="s">
        <v>99</v>
      </c>
      <c r="C993" t="s">
        <v>6019</v>
      </c>
      <c r="D993" t="s">
        <v>6116</v>
      </c>
      <c r="E993" t="s">
        <v>6117</v>
      </c>
      <c r="F993" t="s">
        <v>111</v>
      </c>
      <c r="G993" s="6">
        <v>9.9</v>
      </c>
      <c r="H993">
        <v>4</v>
      </c>
      <c r="I993" s="7">
        <v>24</v>
      </c>
      <c r="J993" s="7">
        <v>1008</v>
      </c>
      <c r="K993" s="8">
        <v>0.68700000000000006</v>
      </c>
      <c r="L993" t="s">
        <v>6118</v>
      </c>
      <c r="M993" t="s">
        <v>6119</v>
      </c>
      <c r="N993" t="s">
        <v>6120</v>
      </c>
      <c r="O993" t="s">
        <v>6121</v>
      </c>
      <c r="P993" t="s">
        <v>27</v>
      </c>
      <c r="Q993" s="9" t="str">
        <f>HYPERLINK(VLOOKUP(A993,'[1]IMP-Quelle'!$1:$1048576,15,FALSE),"Link")</f>
        <v>Link</v>
      </c>
    </row>
    <row r="994" spans="1:17" x14ac:dyDescent="0.25">
      <c r="A994" t="s">
        <v>6122</v>
      </c>
      <c r="B994" t="s">
        <v>18</v>
      </c>
      <c r="C994" t="s">
        <v>273</v>
      </c>
      <c r="D994" t="s">
        <v>6123</v>
      </c>
      <c r="E994" t="s">
        <v>6124</v>
      </c>
      <c r="F994" t="s">
        <v>22</v>
      </c>
      <c r="G994" s="6">
        <v>8.3000000000000007</v>
      </c>
      <c r="H994">
        <v>6</v>
      </c>
      <c r="I994" s="7">
        <v>24</v>
      </c>
      <c r="J994" s="7">
        <v>336</v>
      </c>
      <c r="K994" s="8">
        <v>0.33300000000000002</v>
      </c>
      <c r="L994" t="s">
        <v>6125</v>
      </c>
      <c r="M994" t="s">
        <v>6126</v>
      </c>
      <c r="N994" t="s">
        <v>6127</v>
      </c>
      <c r="O994" t="s">
        <v>6128</v>
      </c>
      <c r="P994" t="s">
        <v>27</v>
      </c>
      <c r="Q994" s="9" t="str">
        <f>HYPERLINK(VLOOKUP(A994,'[1]IMP-Quelle'!$1:$1048576,15,FALSE),"Link")</f>
        <v>Link</v>
      </c>
    </row>
    <row r="995" spans="1:17" x14ac:dyDescent="0.25">
      <c r="A995" t="s">
        <v>6129</v>
      </c>
      <c r="B995" t="s">
        <v>377</v>
      </c>
      <c r="C995" t="s">
        <v>378</v>
      </c>
      <c r="D995" t="s">
        <v>6130</v>
      </c>
      <c r="E995" t="s">
        <v>6131</v>
      </c>
      <c r="F995" t="s">
        <v>22</v>
      </c>
      <c r="G995" s="6">
        <v>6.1</v>
      </c>
      <c r="H995">
        <v>6</v>
      </c>
      <c r="I995" s="7">
        <v>24</v>
      </c>
      <c r="J995" s="7">
        <v>336</v>
      </c>
      <c r="K995" s="8">
        <v>0.25</v>
      </c>
      <c r="L995" t="s">
        <v>6132</v>
      </c>
      <c r="M995" t="s">
        <v>6133</v>
      </c>
      <c r="N995" t="s">
        <v>6134</v>
      </c>
      <c r="O995" t="s">
        <v>6135</v>
      </c>
      <c r="P995" t="s">
        <v>27</v>
      </c>
      <c r="Q995" s="9" t="str">
        <f>HYPERLINK(VLOOKUP(A995,'[1]IMP-Quelle'!$1:$1048576,15,FALSE),"Link")</f>
        <v>Link</v>
      </c>
    </row>
    <row r="996" spans="1:17" x14ac:dyDescent="0.25">
      <c r="A996" t="s">
        <v>6136</v>
      </c>
      <c r="B996" t="s">
        <v>99</v>
      </c>
      <c r="C996" t="s">
        <v>6137</v>
      </c>
      <c r="D996" t="s">
        <v>6138</v>
      </c>
      <c r="E996" t="s">
        <v>3772</v>
      </c>
      <c r="F996" t="s">
        <v>22</v>
      </c>
      <c r="G996" s="6">
        <v>5.3</v>
      </c>
      <c r="H996">
        <v>6</v>
      </c>
      <c r="I996" s="7">
        <v>48</v>
      </c>
      <c r="J996" s="7">
        <v>1152</v>
      </c>
      <c r="K996" s="8">
        <v>0.375</v>
      </c>
      <c r="L996" t="s">
        <v>6139</v>
      </c>
      <c r="M996" t="s">
        <v>6140</v>
      </c>
      <c r="N996" t="s">
        <v>6141</v>
      </c>
      <c r="O996" t="s">
        <v>6142</v>
      </c>
      <c r="P996" t="s">
        <v>27</v>
      </c>
      <c r="Q996" s="9" t="str">
        <f>HYPERLINK(VLOOKUP(A996,'[1]IMP-Quelle'!$1:$1048576,15,FALSE),"Link")</f>
        <v>Link</v>
      </c>
    </row>
    <row r="997" spans="1:17" x14ac:dyDescent="0.25">
      <c r="A997" t="s">
        <v>6143</v>
      </c>
      <c r="B997" t="s">
        <v>99</v>
      </c>
      <c r="C997" t="s">
        <v>6137</v>
      </c>
      <c r="D997" t="s">
        <v>6144</v>
      </c>
      <c r="E997" t="s">
        <v>6145</v>
      </c>
      <c r="F997" t="s">
        <v>22</v>
      </c>
      <c r="G997" s="6">
        <v>7.9</v>
      </c>
      <c r="H997">
        <v>6</v>
      </c>
      <c r="I997" s="7">
        <v>24</v>
      </c>
      <c r="J997" s="7">
        <v>864</v>
      </c>
      <c r="K997" s="8">
        <v>0.60799999999999998</v>
      </c>
      <c r="L997" t="s">
        <v>6146</v>
      </c>
      <c r="M997" t="s">
        <v>6147</v>
      </c>
      <c r="N997" t="s">
        <v>6148</v>
      </c>
      <c r="O997" t="s">
        <v>6149</v>
      </c>
      <c r="P997" t="s">
        <v>27</v>
      </c>
      <c r="Q997" s="9" t="str">
        <f>HYPERLINK(VLOOKUP(A997,'[1]IMP-Quelle'!$1:$1048576,15,FALSE),"Link")</f>
        <v>Link</v>
      </c>
    </row>
    <row r="998" spans="1:17" x14ac:dyDescent="0.25">
      <c r="A998" t="s">
        <v>6150</v>
      </c>
      <c r="B998" t="s">
        <v>99</v>
      </c>
      <c r="C998" t="s">
        <v>6137</v>
      </c>
      <c r="D998" t="s">
        <v>6151</v>
      </c>
      <c r="E998" t="s">
        <v>6152</v>
      </c>
      <c r="F998" t="s">
        <v>22</v>
      </c>
      <c r="G998" s="6">
        <v>8.1</v>
      </c>
      <c r="H998">
        <v>6</v>
      </c>
      <c r="I998" s="7">
        <v>24</v>
      </c>
      <c r="J998" s="7">
        <v>576</v>
      </c>
      <c r="K998" s="8">
        <v>0.75</v>
      </c>
      <c r="L998" t="s">
        <v>6153</v>
      </c>
      <c r="M998" t="s">
        <v>6154</v>
      </c>
      <c r="N998" t="s">
        <v>6155</v>
      </c>
      <c r="O998" t="s">
        <v>6156</v>
      </c>
      <c r="P998" t="s">
        <v>27</v>
      </c>
      <c r="Q998" s="9" t="str">
        <f>HYPERLINK(VLOOKUP(A998,'[1]IMP-Quelle'!$1:$1048576,15,FALSE),"Link")</f>
        <v>Link</v>
      </c>
    </row>
    <row r="999" spans="1:17" x14ac:dyDescent="0.25">
      <c r="A999" t="s">
        <v>6157</v>
      </c>
      <c r="B999" t="s">
        <v>99</v>
      </c>
      <c r="C999" t="s">
        <v>6137</v>
      </c>
      <c r="D999" t="s">
        <v>6158</v>
      </c>
      <c r="E999" t="s">
        <v>6159</v>
      </c>
      <c r="F999" t="s">
        <v>22</v>
      </c>
      <c r="G999" s="6">
        <v>96</v>
      </c>
      <c r="H999">
        <v>1</v>
      </c>
      <c r="I999" s="7">
        <v>0</v>
      </c>
      <c r="J999" s="7">
        <v>0</v>
      </c>
      <c r="K999" s="8">
        <v>8.1479999999999997</v>
      </c>
      <c r="L999" t="s">
        <v>6160</v>
      </c>
      <c r="N999"/>
      <c r="O999" t="s">
        <v>6161</v>
      </c>
      <c r="P999" t="s">
        <v>27</v>
      </c>
      <c r="Q999" s="9" t="str">
        <f>HYPERLINK(VLOOKUP(A999,'[1]IMP-Quelle'!$1:$1048576,15,FALSE),"Link")</f>
        <v>Link</v>
      </c>
    </row>
    <row r="1000" spans="1:17" x14ac:dyDescent="0.25">
      <c r="A1000" t="s">
        <v>6162</v>
      </c>
      <c r="B1000" t="s">
        <v>99</v>
      </c>
      <c r="C1000" t="s">
        <v>6137</v>
      </c>
      <c r="D1000" t="s">
        <v>6163</v>
      </c>
      <c r="E1000" t="s">
        <v>267</v>
      </c>
      <c r="F1000" t="s">
        <v>22</v>
      </c>
      <c r="G1000" s="6">
        <v>126.7</v>
      </c>
      <c r="H1000">
        <v>1</v>
      </c>
      <c r="I1000" s="7">
        <v>0</v>
      </c>
      <c r="J1000" s="7">
        <v>0</v>
      </c>
      <c r="K1000" s="8">
        <v>10.222</v>
      </c>
      <c r="L1000" t="s">
        <v>6164</v>
      </c>
      <c r="N1000"/>
      <c r="O1000" t="s">
        <v>6165</v>
      </c>
      <c r="P1000" t="s">
        <v>27</v>
      </c>
      <c r="Q1000" s="9" t="str">
        <f>HYPERLINK(VLOOKUP(A1000,'[1]IMP-Quelle'!$1:$1048576,15,FALSE),"Link")</f>
        <v>Link</v>
      </c>
    </row>
    <row r="1001" spans="1:17" x14ac:dyDescent="0.25">
      <c r="A1001" t="s">
        <v>6166</v>
      </c>
      <c r="B1001" t="s">
        <v>99</v>
      </c>
      <c r="C1001" t="s">
        <v>6137</v>
      </c>
      <c r="D1001" t="s">
        <v>6167</v>
      </c>
      <c r="E1001" t="s">
        <v>6168</v>
      </c>
      <c r="F1001" t="s">
        <v>22</v>
      </c>
      <c r="G1001" s="6">
        <v>9.9</v>
      </c>
      <c r="H1001">
        <v>6</v>
      </c>
      <c r="I1001" s="7">
        <v>24</v>
      </c>
      <c r="J1001" s="7">
        <v>576</v>
      </c>
      <c r="K1001" s="8">
        <v>0.68799999999999994</v>
      </c>
      <c r="L1001" t="s">
        <v>6169</v>
      </c>
      <c r="M1001" t="s">
        <v>6170</v>
      </c>
      <c r="N1001" t="s">
        <v>6171</v>
      </c>
      <c r="O1001" t="s">
        <v>6172</v>
      </c>
      <c r="P1001" t="s">
        <v>27</v>
      </c>
      <c r="Q1001" s="9" t="str">
        <f>HYPERLINK(VLOOKUP(A1001,'[1]IMP-Quelle'!$1:$1048576,15,FALSE),"Link")</f>
        <v>Link</v>
      </c>
    </row>
    <row r="1002" spans="1:17" x14ac:dyDescent="0.25">
      <c r="A1002" t="s">
        <v>6173</v>
      </c>
      <c r="B1002" t="s">
        <v>63</v>
      </c>
      <c r="C1002" t="s">
        <v>6137</v>
      </c>
      <c r="D1002" t="s">
        <v>6174</v>
      </c>
      <c r="E1002" t="s">
        <v>6175</v>
      </c>
      <c r="F1002" t="s">
        <v>22</v>
      </c>
      <c r="G1002" s="6">
        <v>6.2</v>
      </c>
      <c r="H1002">
        <v>6</v>
      </c>
      <c r="I1002" s="7">
        <v>24</v>
      </c>
      <c r="J1002" s="7">
        <v>720</v>
      </c>
      <c r="K1002" s="8">
        <v>0.41699999999999998</v>
      </c>
      <c r="L1002" t="s">
        <v>6176</v>
      </c>
      <c r="M1002" t="s">
        <v>6177</v>
      </c>
      <c r="N1002" t="s">
        <v>6178</v>
      </c>
      <c r="O1002" t="s">
        <v>6179</v>
      </c>
      <c r="P1002" t="s">
        <v>27</v>
      </c>
      <c r="Q1002" s="9" t="str">
        <f>HYPERLINK(VLOOKUP(A1002,'[1]IMP-Quelle'!$1:$1048576,15,FALSE),"Link")</f>
        <v>Link</v>
      </c>
    </row>
    <row r="1003" spans="1:17" x14ac:dyDescent="0.25">
      <c r="A1003" t="s">
        <v>6180</v>
      </c>
      <c r="B1003" t="s">
        <v>63</v>
      </c>
      <c r="C1003" t="s">
        <v>6137</v>
      </c>
      <c r="D1003" t="s">
        <v>6181</v>
      </c>
      <c r="E1003" t="s">
        <v>6182</v>
      </c>
      <c r="F1003" t="s">
        <v>22</v>
      </c>
      <c r="G1003" s="6">
        <v>14.6</v>
      </c>
      <c r="H1003">
        <v>4</v>
      </c>
      <c r="I1003" s="7">
        <v>16</v>
      </c>
      <c r="J1003" s="7">
        <v>224</v>
      </c>
      <c r="K1003" s="8">
        <v>0.96899999999999997</v>
      </c>
      <c r="L1003" t="s">
        <v>6183</v>
      </c>
      <c r="M1003" t="s">
        <v>6184</v>
      </c>
      <c r="N1003" t="s">
        <v>6185</v>
      </c>
      <c r="O1003" t="s">
        <v>6186</v>
      </c>
      <c r="P1003" t="s">
        <v>27</v>
      </c>
      <c r="Q1003" s="9" t="str">
        <f>HYPERLINK(VLOOKUP(A1003,'[1]IMP-Quelle'!$1:$1048576,15,FALSE),"Link")</f>
        <v>Link</v>
      </c>
    </row>
    <row r="1004" spans="1:17" x14ac:dyDescent="0.25">
      <c r="A1004" t="s">
        <v>6187</v>
      </c>
      <c r="B1004" t="s">
        <v>54</v>
      </c>
      <c r="C1004" t="s">
        <v>6137</v>
      </c>
      <c r="D1004" t="s">
        <v>6188</v>
      </c>
      <c r="E1004" t="s">
        <v>6189</v>
      </c>
      <c r="F1004" t="s">
        <v>22</v>
      </c>
      <c r="G1004" s="6">
        <v>4.9000000000000004</v>
      </c>
      <c r="H1004">
        <v>6</v>
      </c>
      <c r="I1004" s="7">
        <v>48</v>
      </c>
      <c r="J1004" s="7">
        <v>1152</v>
      </c>
      <c r="K1004" s="8">
        <v>0.219</v>
      </c>
      <c r="L1004" t="s">
        <v>6190</v>
      </c>
      <c r="M1004" t="s">
        <v>6191</v>
      </c>
      <c r="N1004" t="s">
        <v>6192</v>
      </c>
      <c r="O1004" t="s">
        <v>6193</v>
      </c>
      <c r="P1004" t="s">
        <v>27</v>
      </c>
      <c r="Q1004" s="9" t="str">
        <f>HYPERLINK(VLOOKUP(A1004,'[1]IMP-Quelle'!$1:$1048576,15,FALSE),"Link")</f>
        <v>Link</v>
      </c>
    </row>
    <row r="1005" spans="1:17" x14ac:dyDescent="0.25">
      <c r="A1005" t="s">
        <v>6194</v>
      </c>
      <c r="B1005" t="s">
        <v>99</v>
      </c>
      <c r="C1005" t="s">
        <v>6137</v>
      </c>
      <c r="D1005" t="s">
        <v>6195</v>
      </c>
      <c r="E1005" t="s">
        <v>6196</v>
      </c>
      <c r="F1005" t="s">
        <v>22</v>
      </c>
      <c r="G1005" s="6">
        <v>80.400000000000006</v>
      </c>
      <c r="H1005">
        <v>1</v>
      </c>
      <c r="I1005" s="7">
        <v>0</v>
      </c>
      <c r="J1005" s="7">
        <v>0</v>
      </c>
      <c r="K1005" s="8">
        <v>4.6920000000000002</v>
      </c>
      <c r="L1005" t="s">
        <v>6197</v>
      </c>
      <c r="N1005"/>
      <c r="O1005" t="s">
        <v>6198</v>
      </c>
      <c r="P1005" t="s">
        <v>27</v>
      </c>
      <c r="Q1005" s="9" t="str">
        <f>HYPERLINK(VLOOKUP(A1005,'[1]IMP-Quelle'!$1:$1048576,15,FALSE),"Link")</f>
        <v>Link</v>
      </c>
    </row>
    <row r="1006" spans="1:17" x14ac:dyDescent="0.25">
      <c r="A1006" t="s">
        <v>6199</v>
      </c>
      <c r="B1006" t="s">
        <v>99</v>
      </c>
      <c r="C1006" t="s">
        <v>6137</v>
      </c>
      <c r="D1006" t="s">
        <v>6200</v>
      </c>
      <c r="E1006" t="s">
        <v>6201</v>
      </c>
      <c r="F1006" t="s">
        <v>22</v>
      </c>
      <c r="G1006" s="6">
        <v>8.1</v>
      </c>
      <c r="H1006">
        <v>1</v>
      </c>
      <c r="I1006" s="7">
        <v>0</v>
      </c>
      <c r="J1006" s="7">
        <v>0</v>
      </c>
      <c r="K1006" s="8">
        <v>0.40699999999999997</v>
      </c>
      <c r="L1006" t="s">
        <v>6202</v>
      </c>
      <c r="N1006"/>
      <c r="O1006" t="s">
        <v>6203</v>
      </c>
      <c r="P1006" t="s">
        <v>27</v>
      </c>
      <c r="Q1006" s="9" t="str">
        <f>HYPERLINK(VLOOKUP(A1006,'[1]IMP-Quelle'!$1:$1048576,15,FALSE),"Link")</f>
        <v>Link</v>
      </c>
    </row>
    <row r="1007" spans="1:17" x14ac:dyDescent="0.25">
      <c r="A1007" t="s">
        <v>6204</v>
      </c>
      <c r="B1007" t="s">
        <v>99</v>
      </c>
      <c r="C1007" t="s">
        <v>6137</v>
      </c>
      <c r="D1007" t="s">
        <v>6205</v>
      </c>
      <c r="E1007" t="s">
        <v>6206</v>
      </c>
      <c r="F1007" t="s">
        <v>22</v>
      </c>
      <c r="G1007" s="6">
        <v>110.9</v>
      </c>
      <c r="H1007">
        <v>1</v>
      </c>
      <c r="I1007" s="7">
        <v>0</v>
      </c>
      <c r="J1007" s="7">
        <v>0</v>
      </c>
      <c r="K1007" s="8">
        <v>6.38</v>
      </c>
      <c r="L1007" t="s">
        <v>6207</v>
      </c>
      <c r="N1007"/>
      <c r="O1007" t="s">
        <v>6208</v>
      </c>
      <c r="P1007" t="s">
        <v>27</v>
      </c>
      <c r="Q1007" s="9" t="str">
        <f>HYPERLINK(VLOOKUP(A1007,'[1]IMP-Quelle'!$1:$1048576,15,FALSE),"Link")</f>
        <v>Link</v>
      </c>
    </row>
    <row r="1008" spans="1:17" x14ac:dyDescent="0.25">
      <c r="A1008" t="s">
        <v>6209</v>
      </c>
      <c r="B1008" t="s">
        <v>99</v>
      </c>
      <c r="C1008" t="s">
        <v>6137</v>
      </c>
      <c r="D1008" t="s">
        <v>6210</v>
      </c>
      <c r="E1008" t="s">
        <v>6211</v>
      </c>
      <c r="F1008" t="s">
        <v>22</v>
      </c>
      <c r="G1008" s="6">
        <v>13.4</v>
      </c>
      <c r="H1008">
        <v>1</v>
      </c>
      <c r="I1008" s="7">
        <v>0</v>
      </c>
      <c r="J1008" s="7">
        <v>0</v>
      </c>
      <c r="K1008" s="8">
        <v>0.78200000000000003</v>
      </c>
      <c r="L1008" t="s">
        <v>6212</v>
      </c>
      <c r="N1008"/>
      <c r="O1008" t="s">
        <v>6213</v>
      </c>
      <c r="P1008" t="s">
        <v>27</v>
      </c>
      <c r="Q1008" s="9" t="str">
        <f>HYPERLINK(VLOOKUP(A1008,'[1]IMP-Quelle'!$1:$1048576,15,FALSE),"Link")</f>
        <v>Link</v>
      </c>
    </row>
    <row r="1009" spans="1:17" x14ac:dyDescent="0.25">
      <c r="A1009" t="s">
        <v>6214</v>
      </c>
      <c r="B1009" t="s">
        <v>99</v>
      </c>
      <c r="C1009" t="s">
        <v>6137</v>
      </c>
      <c r="D1009" t="s">
        <v>6215</v>
      </c>
      <c r="E1009" t="s">
        <v>6216</v>
      </c>
      <c r="F1009" t="s">
        <v>22</v>
      </c>
      <c r="G1009" s="6">
        <v>176.4</v>
      </c>
      <c r="H1009">
        <v>1</v>
      </c>
      <c r="I1009" s="7">
        <v>0</v>
      </c>
      <c r="J1009" s="7">
        <v>0</v>
      </c>
      <c r="K1009" s="8">
        <v>12.84</v>
      </c>
      <c r="L1009" t="s">
        <v>6217</v>
      </c>
      <c r="N1009"/>
      <c r="O1009" t="s">
        <v>6218</v>
      </c>
      <c r="P1009" t="s">
        <v>27</v>
      </c>
      <c r="Q1009" s="9" t="str">
        <f>HYPERLINK(VLOOKUP(A1009,'[1]IMP-Quelle'!$1:$1048576,15,FALSE),"Link")</f>
        <v>Link</v>
      </c>
    </row>
    <row r="1010" spans="1:17" x14ac:dyDescent="0.25">
      <c r="A1010" t="s">
        <v>6219</v>
      </c>
      <c r="B1010" t="s">
        <v>320</v>
      </c>
      <c r="C1010" t="s">
        <v>6220</v>
      </c>
      <c r="D1010" t="s">
        <v>6221</v>
      </c>
      <c r="E1010" t="s">
        <v>6222</v>
      </c>
      <c r="F1010" t="s">
        <v>22</v>
      </c>
      <c r="G1010" s="6">
        <v>3.2</v>
      </c>
      <c r="H1010">
        <v>6</v>
      </c>
      <c r="I1010" s="7">
        <v>48</v>
      </c>
      <c r="J1010" s="7">
        <v>1824</v>
      </c>
      <c r="K1010" s="8">
        <v>0.188</v>
      </c>
      <c r="L1010" t="s">
        <v>6223</v>
      </c>
      <c r="M1010" t="s">
        <v>6224</v>
      </c>
      <c r="N1010" t="s">
        <v>6225</v>
      </c>
      <c r="O1010" t="s">
        <v>6226</v>
      </c>
      <c r="P1010" t="s">
        <v>27</v>
      </c>
      <c r="Q1010" s="9" t="str">
        <f>HYPERLINK(VLOOKUP(A1010,'[1]IMP-Quelle'!$1:$1048576,15,FALSE),"Link")</f>
        <v>Link</v>
      </c>
    </row>
    <row r="1011" spans="1:17" x14ac:dyDescent="0.25">
      <c r="A1011" t="s">
        <v>6227</v>
      </c>
      <c r="B1011" t="s">
        <v>320</v>
      </c>
      <c r="C1011" t="s">
        <v>6220</v>
      </c>
      <c r="D1011" t="s">
        <v>6228</v>
      </c>
      <c r="E1011" t="s">
        <v>6229</v>
      </c>
      <c r="F1011" t="s">
        <v>22</v>
      </c>
      <c r="G1011" s="6"/>
      <c r="H1011">
        <v>6</v>
      </c>
      <c r="I1011" s="7">
        <v>36</v>
      </c>
      <c r="J1011" s="7"/>
      <c r="K1011" s="8">
        <v>0</v>
      </c>
      <c r="L1011"/>
      <c r="N1011"/>
      <c r="O1011" t="s">
        <v>6230</v>
      </c>
      <c r="P1011" t="s">
        <v>27</v>
      </c>
      <c r="Q1011" s="9" t="str">
        <f>HYPERLINK(VLOOKUP(A1011,'[1]IMP-Quelle'!$1:$1048576,15,FALSE),"Link")</f>
        <v>Link</v>
      </c>
    </row>
    <row r="1012" spans="1:17" x14ac:dyDescent="0.25">
      <c r="A1012" t="s">
        <v>6231</v>
      </c>
      <c r="B1012" t="s">
        <v>54</v>
      </c>
      <c r="C1012" t="s">
        <v>6137</v>
      </c>
      <c r="D1012" t="s">
        <v>6232</v>
      </c>
      <c r="E1012" t="s">
        <v>267</v>
      </c>
      <c r="F1012" t="s">
        <v>22</v>
      </c>
      <c r="G1012" s="6"/>
      <c r="I1012" s="7"/>
      <c r="J1012" s="7"/>
      <c r="K1012" s="8">
        <v>0</v>
      </c>
      <c r="L1012"/>
      <c r="N1012"/>
      <c r="O1012" t="s">
        <v>6233</v>
      </c>
      <c r="P1012" t="s">
        <v>27</v>
      </c>
      <c r="Q1012" s="9" t="str">
        <f>HYPERLINK(VLOOKUP(A1012,'[1]IMP-Quelle'!$1:$1048576,15,FALSE),"Link")</f>
        <v>Link</v>
      </c>
    </row>
    <row r="1013" spans="1:17" x14ac:dyDescent="0.25">
      <c r="A1013" t="s">
        <v>6234</v>
      </c>
      <c r="B1013" t="s">
        <v>63</v>
      </c>
      <c r="C1013" t="s">
        <v>6235</v>
      </c>
      <c r="D1013" t="s">
        <v>6236</v>
      </c>
      <c r="E1013" t="s">
        <v>6237</v>
      </c>
      <c r="F1013" t="s">
        <v>111</v>
      </c>
      <c r="G1013" s="6">
        <v>3.98</v>
      </c>
      <c r="H1013">
        <v>12</v>
      </c>
      <c r="I1013" s="7">
        <v>72</v>
      </c>
      <c r="J1013" s="7">
        <v>2376</v>
      </c>
      <c r="K1013" s="8">
        <v>0.14199999999999999</v>
      </c>
      <c r="L1013" t="s">
        <v>6238</v>
      </c>
      <c r="M1013" t="s">
        <v>6239</v>
      </c>
      <c r="N1013" t="s">
        <v>6240</v>
      </c>
      <c r="O1013" t="s">
        <v>6241</v>
      </c>
      <c r="P1013" t="s">
        <v>27</v>
      </c>
      <c r="Q1013" s="9" t="str">
        <f>HYPERLINK(VLOOKUP(A1013,'[1]IMP-Quelle'!$1:$1048576,15,FALSE),"Link")</f>
        <v>Link</v>
      </c>
    </row>
    <row r="1014" spans="1:17" x14ac:dyDescent="0.25">
      <c r="A1014" t="s">
        <v>6242</v>
      </c>
      <c r="B1014" t="s">
        <v>63</v>
      </c>
      <c r="C1014" t="s">
        <v>6235</v>
      </c>
      <c r="D1014" t="s">
        <v>6243</v>
      </c>
      <c r="E1014" t="s">
        <v>2322</v>
      </c>
      <c r="F1014" t="s">
        <v>111</v>
      </c>
      <c r="G1014" s="6">
        <v>6.3</v>
      </c>
      <c r="H1014">
        <v>6</v>
      </c>
      <c r="I1014" s="7">
        <v>48</v>
      </c>
      <c r="J1014" s="7">
        <v>1152</v>
      </c>
      <c r="K1014" s="8">
        <v>0.379</v>
      </c>
      <c r="L1014" t="s">
        <v>6244</v>
      </c>
      <c r="M1014" t="s">
        <v>6245</v>
      </c>
      <c r="N1014" t="s">
        <v>6246</v>
      </c>
      <c r="O1014" t="s">
        <v>6247</v>
      </c>
      <c r="P1014" t="s">
        <v>27</v>
      </c>
      <c r="Q1014" s="9" t="str">
        <f>HYPERLINK(VLOOKUP(A1014,'[1]IMP-Quelle'!$1:$1048576,15,FALSE),"Link")</f>
        <v>Link</v>
      </c>
    </row>
    <row r="1015" spans="1:17" x14ac:dyDescent="0.25">
      <c r="A1015" t="s">
        <v>6248</v>
      </c>
      <c r="B1015" t="s">
        <v>679</v>
      </c>
      <c r="C1015" t="s">
        <v>2066</v>
      </c>
      <c r="D1015" t="s">
        <v>6249</v>
      </c>
      <c r="E1015" t="s">
        <v>6250</v>
      </c>
      <c r="F1015" t="s">
        <v>111</v>
      </c>
      <c r="G1015" s="6">
        <v>71.400000000000006</v>
      </c>
      <c r="H1015">
        <v>1</v>
      </c>
      <c r="I1015" s="7">
        <v>0</v>
      </c>
      <c r="J1015" s="7">
        <v>0</v>
      </c>
      <c r="K1015" s="8">
        <v>2.67</v>
      </c>
      <c r="L1015" t="s">
        <v>6251</v>
      </c>
      <c r="N1015"/>
      <c r="O1015" t="s">
        <v>6252</v>
      </c>
      <c r="P1015" t="s">
        <v>27</v>
      </c>
      <c r="Q1015" s="9" t="str">
        <f>HYPERLINK(VLOOKUP(A1015,'[1]IMP-Quelle'!$1:$1048576,15,FALSE),"Link")</f>
        <v>Link</v>
      </c>
    </row>
    <row r="1016" spans="1:17" x14ac:dyDescent="0.25">
      <c r="A1016" t="s">
        <v>6253</v>
      </c>
      <c r="B1016" t="s">
        <v>63</v>
      </c>
      <c r="C1016" t="s">
        <v>1448</v>
      </c>
      <c r="D1016" t="s">
        <v>6254</v>
      </c>
      <c r="E1016" t="s">
        <v>6255</v>
      </c>
      <c r="F1016" t="s">
        <v>111</v>
      </c>
      <c r="G1016" s="6">
        <v>6.3</v>
      </c>
      <c r="H1016">
        <v>3</v>
      </c>
      <c r="I1016" s="7">
        <v>1</v>
      </c>
      <c r="J1016" s="7">
        <v>806</v>
      </c>
      <c r="K1016" s="8">
        <v>2.5139999999999998</v>
      </c>
      <c r="L1016"/>
      <c r="N1016"/>
      <c r="O1016" t="s">
        <v>6256</v>
      </c>
      <c r="P1016" t="s">
        <v>27</v>
      </c>
      <c r="Q1016" s="9" t="str">
        <f>HYPERLINK(VLOOKUP(A1016,'[1]IMP-Quelle'!$1:$1048576,15,FALSE),"Link")</f>
        <v>Link</v>
      </c>
    </row>
    <row r="1017" spans="1:17" x14ac:dyDescent="0.25">
      <c r="A1017" t="s">
        <v>6257</v>
      </c>
      <c r="B1017" t="s">
        <v>99</v>
      </c>
      <c r="C1017" t="s">
        <v>6258</v>
      </c>
      <c r="D1017" t="s">
        <v>6259</v>
      </c>
      <c r="E1017" t="s">
        <v>6260</v>
      </c>
      <c r="F1017" t="s">
        <v>22</v>
      </c>
      <c r="G1017" s="6">
        <v>8.18</v>
      </c>
      <c r="H1017">
        <v>6</v>
      </c>
      <c r="I1017" s="7">
        <v>36</v>
      </c>
      <c r="J1017" s="7">
        <v>576</v>
      </c>
      <c r="K1017" s="8">
        <v>0.51800000000000002</v>
      </c>
      <c r="L1017" t="s">
        <v>6261</v>
      </c>
      <c r="M1017" t="s">
        <v>6262</v>
      </c>
      <c r="N1017" t="s">
        <v>6263</v>
      </c>
      <c r="O1017" t="s">
        <v>6264</v>
      </c>
      <c r="P1017" t="s">
        <v>45</v>
      </c>
      <c r="Q1017" s="9" t="str">
        <f>HYPERLINK(VLOOKUP(A1017,'[1]IMP-Quelle'!$1:$1048576,15,FALSE),"Link")</f>
        <v>Link</v>
      </c>
    </row>
    <row r="1018" spans="1:17" x14ac:dyDescent="0.25">
      <c r="A1018" t="s">
        <v>6265</v>
      </c>
      <c r="B1018" t="s">
        <v>99</v>
      </c>
      <c r="C1018" t="s">
        <v>6258</v>
      </c>
      <c r="D1018" t="s">
        <v>6266</v>
      </c>
      <c r="E1018" t="s">
        <v>6267</v>
      </c>
      <c r="F1018" t="s">
        <v>22</v>
      </c>
      <c r="G1018" s="6">
        <v>12.6</v>
      </c>
      <c r="H1018">
        <v>6</v>
      </c>
      <c r="I1018" s="7">
        <v>24</v>
      </c>
      <c r="J1018" s="7">
        <v>576</v>
      </c>
      <c r="K1018" s="8">
        <v>0.67700000000000005</v>
      </c>
      <c r="L1018" t="s">
        <v>6268</v>
      </c>
      <c r="M1018" t="s">
        <v>6269</v>
      </c>
      <c r="N1018" t="s">
        <v>6270</v>
      </c>
      <c r="O1018" t="s">
        <v>6271</v>
      </c>
      <c r="P1018" t="s">
        <v>45</v>
      </c>
      <c r="Q1018" s="9" t="str">
        <f>HYPERLINK(VLOOKUP(A1018,'[1]IMP-Quelle'!$1:$1048576,15,FALSE),"Link")</f>
        <v>Link</v>
      </c>
    </row>
    <row r="1019" spans="1:17" x14ac:dyDescent="0.25">
      <c r="A1019" t="s">
        <v>6272</v>
      </c>
      <c r="B1019" t="s">
        <v>99</v>
      </c>
      <c r="C1019" t="s">
        <v>6258</v>
      </c>
      <c r="D1019" t="s">
        <v>6273</v>
      </c>
      <c r="E1019" t="s">
        <v>6274</v>
      </c>
      <c r="F1019" t="s">
        <v>22</v>
      </c>
      <c r="G1019" s="6">
        <v>16.899999999999999</v>
      </c>
      <c r="H1019">
        <v>6</v>
      </c>
      <c r="I1019" s="7">
        <v>12</v>
      </c>
      <c r="J1019" s="7">
        <v>288</v>
      </c>
      <c r="K1019" s="8">
        <v>0.878</v>
      </c>
      <c r="L1019" t="s">
        <v>6275</v>
      </c>
      <c r="M1019" t="s">
        <v>6276</v>
      </c>
      <c r="N1019" t="s">
        <v>6277</v>
      </c>
      <c r="O1019" t="s">
        <v>6278</v>
      </c>
      <c r="P1019" t="s">
        <v>45</v>
      </c>
      <c r="Q1019" s="9" t="str">
        <f>HYPERLINK(VLOOKUP(A1019,'[1]IMP-Quelle'!$1:$1048576,15,FALSE),"Link")</f>
        <v>Link</v>
      </c>
    </row>
    <row r="1020" spans="1:17" x14ac:dyDescent="0.25">
      <c r="A1020" t="s">
        <v>6279</v>
      </c>
      <c r="B1020" t="s">
        <v>99</v>
      </c>
      <c r="C1020" t="s">
        <v>6258</v>
      </c>
      <c r="D1020" t="s">
        <v>6280</v>
      </c>
      <c r="E1020" t="s">
        <v>6281</v>
      </c>
      <c r="F1020" t="s">
        <v>22</v>
      </c>
      <c r="G1020" s="6">
        <v>18.899999999999999</v>
      </c>
      <c r="H1020">
        <v>4</v>
      </c>
      <c r="I1020" s="7">
        <v>12</v>
      </c>
      <c r="J1020" s="7">
        <v>360</v>
      </c>
      <c r="K1020" s="8">
        <v>1.0449999999999999</v>
      </c>
      <c r="L1020" t="s">
        <v>6282</v>
      </c>
      <c r="M1020" t="s">
        <v>6283</v>
      </c>
      <c r="N1020" t="s">
        <v>6284</v>
      </c>
      <c r="O1020" t="s">
        <v>6285</v>
      </c>
      <c r="P1020" t="s">
        <v>45</v>
      </c>
      <c r="Q1020" s="9" t="str">
        <f>HYPERLINK(VLOOKUP(A1020,'[1]IMP-Quelle'!$1:$1048576,15,FALSE),"Link")</f>
        <v>Link</v>
      </c>
    </row>
    <row r="1021" spans="1:17" x14ac:dyDescent="0.25">
      <c r="A1021" t="s">
        <v>6286</v>
      </c>
      <c r="B1021" t="s">
        <v>99</v>
      </c>
      <c r="C1021" t="s">
        <v>4406</v>
      </c>
      <c r="D1021" t="s">
        <v>6287</v>
      </c>
      <c r="E1021" t="s">
        <v>6288</v>
      </c>
      <c r="F1021" t="s">
        <v>22</v>
      </c>
      <c r="G1021" s="6">
        <v>18.899999999999999</v>
      </c>
      <c r="H1021">
        <v>1</v>
      </c>
      <c r="I1021" s="7">
        <v>4</v>
      </c>
      <c r="J1021" s="7">
        <v>180</v>
      </c>
      <c r="K1021" s="8">
        <v>4.18</v>
      </c>
      <c r="L1021" t="s">
        <v>6289</v>
      </c>
      <c r="N1021"/>
      <c r="O1021" t="s">
        <v>6290</v>
      </c>
      <c r="P1021" t="s">
        <v>27</v>
      </c>
      <c r="Q1021" s="9" t="str">
        <f>HYPERLINK(VLOOKUP(A1021,'[1]IMP-Quelle'!$1:$1048576,15,FALSE),"Link")</f>
        <v>Link</v>
      </c>
    </row>
    <row r="1022" spans="1:17" x14ac:dyDescent="0.25">
      <c r="A1022" t="s">
        <v>6291</v>
      </c>
      <c r="B1022" t="s">
        <v>99</v>
      </c>
      <c r="C1022" t="s">
        <v>6292</v>
      </c>
      <c r="D1022" t="s">
        <v>6293</v>
      </c>
      <c r="E1022" t="s">
        <v>6294</v>
      </c>
      <c r="F1022" t="s">
        <v>22</v>
      </c>
      <c r="G1022" s="6">
        <v>18.899999999999999</v>
      </c>
      <c r="H1022">
        <v>1</v>
      </c>
      <c r="I1022" s="7">
        <v>2</v>
      </c>
      <c r="J1022" s="7">
        <v>120</v>
      </c>
      <c r="K1022" s="8">
        <v>8.36</v>
      </c>
      <c r="L1022" t="s">
        <v>6295</v>
      </c>
      <c r="N1022"/>
      <c r="O1022" t="s">
        <v>6296</v>
      </c>
      <c r="P1022" t="s">
        <v>27</v>
      </c>
      <c r="Q1022" s="9" t="str">
        <f>HYPERLINK(VLOOKUP(A1022,'[1]IMP-Quelle'!$1:$1048576,15,FALSE),"Link")</f>
        <v>Link</v>
      </c>
    </row>
    <row r="1023" spans="1:17" x14ac:dyDescent="0.25">
      <c r="A1023" t="s">
        <v>6297</v>
      </c>
      <c r="B1023" t="s">
        <v>63</v>
      </c>
      <c r="C1023" t="s">
        <v>6258</v>
      </c>
      <c r="D1023" t="s">
        <v>6298</v>
      </c>
      <c r="E1023" t="s">
        <v>6299</v>
      </c>
      <c r="F1023" t="s">
        <v>22</v>
      </c>
      <c r="G1023" s="6">
        <v>8.6</v>
      </c>
      <c r="H1023">
        <v>6</v>
      </c>
      <c r="I1023" s="7">
        <v>48</v>
      </c>
      <c r="J1023" s="7">
        <v>480</v>
      </c>
      <c r="K1023" s="8">
        <v>0.432</v>
      </c>
      <c r="L1023" t="s">
        <v>6300</v>
      </c>
      <c r="M1023" t="s">
        <v>6301</v>
      </c>
      <c r="N1023" t="s">
        <v>6302</v>
      </c>
      <c r="O1023" t="s">
        <v>6303</v>
      </c>
      <c r="P1023" t="s">
        <v>45</v>
      </c>
      <c r="Q1023" s="9" t="str">
        <f>HYPERLINK(VLOOKUP(A1023,'[1]IMP-Quelle'!$1:$1048576,15,FALSE),"Link")</f>
        <v>Link</v>
      </c>
    </row>
    <row r="1024" spans="1:17" x14ac:dyDescent="0.25">
      <c r="A1024" t="s">
        <v>6304</v>
      </c>
      <c r="B1024" t="s">
        <v>63</v>
      </c>
      <c r="C1024" t="s">
        <v>6258</v>
      </c>
      <c r="D1024" t="s">
        <v>6305</v>
      </c>
      <c r="E1024" t="s">
        <v>6306</v>
      </c>
      <c r="F1024" t="s">
        <v>22</v>
      </c>
      <c r="G1024" s="6">
        <v>20.6</v>
      </c>
      <c r="H1024">
        <v>1</v>
      </c>
      <c r="I1024" s="7">
        <v>12</v>
      </c>
      <c r="J1024" s="7">
        <v>144</v>
      </c>
      <c r="K1024" s="8">
        <v>1.52</v>
      </c>
      <c r="L1024" t="s">
        <v>6307</v>
      </c>
      <c r="M1024" t="s">
        <v>6307</v>
      </c>
      <c r="N1024" t="s">
        <v>6308</v>
      </c>
      <c r="O1024" t="s">
        <v>6309</v>
      </c>
      <c r="P1024" t="s">
        <v>45</v>
      </c>
      <c r="Q1024" s="9" t="str">
        <f>HYPERLINK(VLOOKUP(A1024,'[1]IMP-Quelle'!$1:$1048576,15,FALSE),"Link")</f>
        <v>Link</v>
      </c>
    </row>
    <row r="1025" spans="1:17" x14ac:dyDescent="0.25">
      <c r="A1025" t="s">
        <v>6310</v>
      </c>
      <c r="B1025" t="s">
        <v>99</v>
      </c>
      <c r="C1025" t="s">
        <v>6258</v>
      </c>
      <c r="D1025" t="s">
        <v>6311</v>
      </c>
      <c r="E1025" t="s">
        <v>6260</v>
      </c>
      <c r="F1025" t="s">
        <v>22</v>
      </c>
      <c r="G1025" s="6">
        <v>11.8</v>
      </c>
      <c r="H1025">
        <v>6</v>
      </c>
      <c r="I1025" s="7">
        <v>36</v>
      </c>
      <c r="J1025" s="7">
        <v>576</v>
      </c>
      <c r="K1025" s="8">
        <v>0.51800000000000002</v>
      </c>
      <c r="L1025" t="s">
        <v>6312</v>
      </c>
      <c r="M1025" t="s">
        <v>6313</v>
      </c>
      <c r="N1025" t="s">
        <v>6314</v>
      </c>
      <c r="O1025" t="s">
        <v>6315</v>
      </c>
      <c r="P1025" t="s">
        <v>45</v>
      </c>
      <c r="Q1025" s="9" t="str">
        <f>HYPERLINK(VLOOKUP(A1025,'[1]IMP-Quelle'!$1:$1048576,15,FALSE),"Link")</f>
        <v>Link</v>
      </c>
    </row>
    <row r="1026" spans="1:17" x14ac:dyDescent="0.25">
      <c r="A1026" t="s">
        <v>6316</v>
      </c>
      <c r="B1026" t="s">
        <v>99</v>
      </c>
      <c r="C1026" t="s">
        <v>6258</v>
      </c>
      <c r="D1026" t="s">
        <v>6317</v>
      </c>
      <c r="E1026" t="s">
        <v>6267</v>
      </c>
      <c r="F1026" t="s">
        <v>22</v>
      </c>
      <c r="G1026" s="6">
        <v>13.6</v>
      </c>
      <c r="H1026">
        <v>6</v>
      </c>
      <c r="I1026" s="7">
        <v>24</v>
      </c>
      <c r="J1026" s="7">
        <v>576</v>
      </c>
      <c r="K1026" s="8">
        <v>0.67700000000000005</v>
      </c>
      <c r="L1026" t="s">
        <v>6318</v>
      </c>
      <c r="M1026" t="s">
        <v>6319</v>
      </c>
      <c r="N1026" t="s">
        <v>6320</v>
      </c>
      <c r="O1026" t="s">
        <v>6321</v>
      </c>
      <c r="P1026" t="s">
        <v>45</v>
      </c>
      <c r="Q1026" s="9" t="str">
        <f>HYPERLINK(VLOOKUP(A1026,'[1]IMP-Quelle'!$1:$1048576,15,FALSE),"Link")</f>
        <v>Link</v>
      </c>
    </row>
    <row r="1027" spans="1:17" x14ac:dyDescent="0.25">
      <c r="A1027" t="s">
        <v>6322</v>
      </c>
      <c r="B1027" t="s">
        <v>99</v>
      </c>
      <c r="C1027" t="s">
        <v>6258</v>
      </c>
      <c r="D1027" t="s">
        <v>6323</v>
      </c>
      <c r="E1027" t="s">
        <v>6324</v>
      </c>
      <c r="F1027" t="s">
        <v>22</v>
      </c>
      <c r="G1027" s="6">
        <v>18.899999999999999</v>
      </c>
      <c r="H1027">
        <v>6</v>
      </c>
      <c r="I1027" s="7">
        <v>12</v>
      </c>
      <c r="J1027" s="7">
        <v>384</v>
      </c>
      <c r="K1027" s="8">
        <v>0.878</v>
      </c>
      <c r="L1027" t="s">
        <v>6325</v>
      </c>
      <c r="M1027" t="s">
        <v>6326</v>
      </c>
      <c r="N1027" t="s">
        <v>6327</v>
      </c>
      <c r="O1027" t="s">
        <v>6328</v>
      </c>
      <c r="P1027" t="s">
        <v>45</v>
      </c>
      <c r="Q1027" s="9" t="str">
        <f>HYPERLINK(VLOOKUP(A1027,'[1]IMP-Quelle'!$1:$1048576,15,FALSE),"Link")</f>
        <v>Link</v>
      </c>
    </row>
    <row r="1028" spans="1:17" x14ac:dyDescent="0.25">
      <c r="A1028" t="s">
        <v>6329</v>
      </c>
      <c r="B1028" t="s">
        <v>99</v>
      </c>
      <c r="C1028" t="s">
        <v>6258</v>
      </c>
      <c r="D1028" t="s">
        <v>6330</v>
      </c>
      <c r="E1028" t="s">
        <v>6331</v>
      </c>
      <c r="F1028" t="s">
        <v>22</v>
      </c>
      <c r="G1028" s="6">
        <v>22.9</v>
      </c>
      <c r="H1028">
        <v>4</v>
      </c>
      <c r="I1028" s="7">
        <v>12</v>
      </c>
      <c r="J1028" s="7">
        <v>216</v>
      </c>
      <c r="K1028" s="8">
        <v>1.1659999999999999</v>
      </c>
      <c r="L1028" t="s">
        <v>6332</v>
      </c>
      <c r="M1028" t="s">
        <v>6333</v>
      </c>
      <c r="N1028" t="s">
        <v>6334</v>
      </c>
      <c r="O1028" t="s">
        <v>6335</v>
      </c>
      <c r="P1028" t="s">
        <v>45</v>
      </c>
      <c r="Q1028" s="9" t="str">
        <f>HYPERLINK(VLOOKUP(A1028,'[1]IMP-Quelle'!$1:$1048576,15,FALSE),"Link")</f>
        <v>Link</v>
      </c>
    </row>
    <row r="1029" spans="1:17" x14ac:dyDescent="0.25">
      <c r="A1029" t="s">
        <v>6336</v>
      </c>
      <c r="B1029" t="s">
        <v>99</v>
      </c>
      <c r="C1029" t="s">
        <v>6258</v>
      </c>
      <c r="D1029" t="s">
        <v>6337</v>
      </c>
      <c r="E1029" t="s">
        <v>6281</v>
      </c>
      <c r="F1029" t="s">
        <v>22</v>
      </c>
      <c r="G1029" s="6">
        <v>22.6</v>
      </c>
      <c r="H1029">
        <v>4</v>
      </c>
      <c r="I1029" s="7">
        <v>12</v>
      </c>
      <c r="J1029" s="7">
        <v>360</v>
      </c>
      <c r="K1029" s="8">
        <v>1.0449999999999999</v>
      </c>
      <c r="L1029" t="s">
        <v>6338</v>
      </c>
      <c r="M1029" t="s">
        <v>6339</v>
      </c>
      <c r="N1029" t="s">
        <v>6340</v>
      </c>
      <c r="O1029" t="s">
        <v>6341</v>
      </c>
      <c r="P1029" t="s">
        <v>45</v>
      </c>
      <c r="Q1029" s="9" t="str">
        <f>HYPERLINK(VLOOKUP(A1029,'[1]IMP-Quelle'!$1:$1048576,15,FALSE),"Link")</f>
        <v>Link</v>
      </c>
    </row>
    <row r="1030" spans="1:17" x14ac:dyDescent="0.25">
      <c r="A1030" t="s">
        <v>6342</v>
      </c>
      <c r="B1030" t="s">
        <v>63</v>
      </c>
      <c r="C1030" t="s">
        <v>6258</v>
      </c>
      <c r="D1030" t="s">
        <v>6343</v>
      </c>
      <c r="E1030" t="s">
        <v>6344</v>
      </c>
      <c r="F1030" t="s">
        <v>22</v>
      </c>
      <c r="G1030" s="6">
        <v>10.3</v>
      </c>
      <c r="H1030">
        <v>6</v>
      </c>
      <c r="I1030" s="7">
        <v>48</v>
      </c>
      <c r="J1030" s="7">
        <v>480</v>
      </c>
      <c r="K1030" s="8">
        <v>0.432</v>
      </c>
      <c r="L1030" t="s">
        <v>6345</v>
      </c>
      <c r="M1030" t="s">
        <v>6346</v>
      </c>
      <c r="N1030" t="s">
        <v>6347</v>
      </c>
      <c r="O1030" t="s">
        <v>6348</v>
      </c>
      <c r="P1030" t="s">
        <v>45</v>
      </c>
      <c r="Q1030" s="9" t="str">
        <f>HYPERLINK(VLOOKUP(A1030,'[1]IMP-Quelle'!$1:$1048576,15,FALSE),"Link")</f>
        <v>Link</v>
      </c>
    </row>
    <row r="1031" spans="1:17" x14ac:dyDescent="0.25">
      <c r="A1031" t="s">
        <v>6349</v>
      </c>
      <c r="B1031" t="s">
        <v>63</v>
      </c>
      <c r="C1031" t="s">
        <v>6258</v>
      </c>
      <c r="D1031" t="s">
        <v>6350</v>
      </c>
      <c r="E1031" t="s">
        <v>6351</v>
      </c>
      <c r="F1031" t="s">
        <v>22</v>
      </c>
      <c r="G1031" s="6">
        <v>26.7</v>
      </c>
      <c r="H1031">
        <v>1</v>
      </c>
      <c r="I1031" s="7">
        <v>12</v>
      </c>
      <c r="J1031" s="7">
        <v>144</v>
      </c>
      <c r="K1031" s="8">
        <v>1.53</v>
      </c>
      <c r="L1031" t="s">
        <v>6352</v>
      </c>
      <c r="M1031" t="s">
        <v>6352</v>
      </c>
      <c r="N1031" t="s">
        <v>6353</v>
      </c>
      <c r="O1031" t="s">
        <v>6354</v>
      </c>
      <c r="P1031" t="s">
        <v>45</v>
      </c>
      <c r="Q1031" s="9" t="str">
        <f>HYPERLINK(VLOOKUP(A1031,'[1]IMP-Quelle'!$1:$1048576,15,FALSE),"Link")</f>
        <v>Link</v>
      </c>
    </row>
    <row r="1032" spans="1:17" x14ac:dyDescent="0.25">
      <c r="A1032" t="s">
        <v>6355</v>
      </c>
      <c r="B1032" t="s">
        <v>54</v>
      </c>
      <c r="C1032" t="s">
        <v>6356</v>
      </c>
      <c r="D1032" t="s">
        <v>6357</v>
      </c>
      <c r="E1032" t="s">
        <v>6358</v>
      </c>
      <c r="F1032" t="s">
        <v>111</v>
      </c>
      <c r="G1032" s="6">
        <v>4.9000000000000004</v>
      </c>
      <c r="H1032">
        <v>6</v>
      </c>
      <c r="I1032" s="7">
        <v>48</v>
      </c>
      <c r="J1032" s="7">
        <v>1728</v>
      </c>
      <c r="K1032" s="8">
        <v>0.106</v>
      </c>
      <c r="L1032" t="s">
        <v>6359</v>
      </c>
      <c r="M1032" t="s">
        <v>6360</v>
      </c>
      <c r="N1032" t="s">
        <v>6361</v>
      </c>
      <c r="O1032" t="s">
        <v>6362</v>
      </c>
      <c r="P1032" t="s">
        <v>27</v>
      </c>
      <c r="Q1032" s="9" t="str">
        <f>HYPERLINK(VLOOKUP(A1032,'[1]IMP-Quelle'!$1:$1048576,15,FALSE),"Link")</f>
        <v>Link</v>
      </c>
    </row>
    <row r="1033" spans="1:17" x14ac:dyDescent="0.25">
      <c r="A1033" t="s">
        <v>6363</v>
      </c>
      <c r="B1033" t="s">
        <v>54</v>
      </c>
      <c r="C1033" t="s">
        <v>6356</v>
      </c>
      <c r="D1033" t="s">
        <v>6364</v>
      </c>
      <c r="E1033" t="s">
        <v>6365</v>
      </c>
      <c r="F1033" t="s">
        <v>111</v>
      </c>
      <c r="G1033" s="6">
        <v>6.5</v>
      </c>
      <c r="H1033">
        <v>6</v>
      </c>
      <c r="I1033" s="7">
        <v>48</v>
      </c>
      <c r="J1033" s="7">
        <v>768</v>
      </c>
      <c r="K1033" s="8">
        <v>0.20799999999999999</v>
      </c>
      <c r="L1033" t="s">
        <v>6366</v>
      </c>
      <c r="M1033" t="s">
        <v>6367</v>
      </c>
      <c r="N1033" t="s">
        <v>6368</v>
      </c>
      <c r="O1033" t="s">
        <v>6369</v>
      </c>
      <c r="P1033" t="s">
        <v>27</v>
      </c>
      <c r="Q1033" s="9" t="str">
        <f>HYPERLINK(VLOOKUP(A1033,'[1]IMP-Quelle'!$1:$1048576,15,FALSE),"Link")</f>
        <v>Link</v>
      </c>
    </row>
    <row r="1034" spans="1:17" x14ac:dyDescent="0.25">
      <c r="A1034" t="s">
        <v>6370</v>
      </c>
      <c r="B1034" t="s">
        <v>99</v>
      </c>
      <c r="C1034" t="s">
        <v>6371</v>
      </c>
      <c r="D1034" t="s">
        <v>6372</v>
      </c>
      <c r="E1034" t="s">
        <v>4818</v>
      </c>
      <c r="F1034" t="s">
        <v>22</v>
      </c>
      <c r="G1034" s="6">
        <v>6.5</v>
      </c>
      <c r="H1034">
        <v>6</v>
      </c>
      <c r="I1034" s="7">
        <v>24</v>
      </c>
      <c r="J1034" s="7">
        <v>720</v>
      </c>
      <c r="K1034" s="8">
        <v>0.66600000000000004</v>
      </c>
      <c r="L1034" t="s">
        <v>6373</v>
      </c>
      <c r="M1034" t="s">
        <v>6374</v>
      </c>
      <c r="N1034" t="s">
        <v>6375</v>
      </c>
      <c r="O1034" t="s">
        <v>6376</v>
      </c>
      <c r="P1034" t="s">
        <v>27</v>
      </c>
      <c r="Q1034" s="9" t="str">
        <f>HYPERLINK(VLOOKUP(A1034,'[1]IMP-Quelle'!$1:$1048576,15,FALSE),"Link")</f>
        <v>Link</v>
      </c>
    </row>
    <row r="1035" spans="1:17" x14ac:dyDescent="0.25">
      <c r="A1035" t="s">
        <v>6377</v>
      </c>
      <c r="B1035" t="s">
        <v>99</v>
      </c>
      <c r="C1035" t="s">
        <v>6371</v>
      </c>
      <c r="D1035" t="s">
        <v>6378</v>
      </c>
      <c r="E1035" t="s">
        <v>6379</v>
      </c>
      <c r="F1035" t="s">
        <v>22</v>
      </c>
      <c r="G1035" s="6">
        <v>39</v>
      </c>
      <c r="H1035">
        <v>1</v>
      </c>
      <c r="I1035" s="7">
        <v>0</v>
      </c>
      <c r="J1035" s="7">
        <v>0</v>
      </c>
      <c r="K1035" s="8">
        <v>3.996</v>
      </c>
      <c r="L1035" t="s">
        <v>6380</v>
      </c>
      <c r="N1035"/>
      <c r="O1035" t="s">
        <v>6381</v>
      </c>
      <c r="P1035" t="s">
        <v>27</v>
      </c>
      <c r="Q1035" s="9" t="str">
        <f>HYPERLINK(VLOOKUP(A1035,'[1]IMP-Quelle'!$1:$1048576,15,FALSE),"Link")</f>
        <v>Link</v>
      </c>
    </row>
    <row r="1036" spans="1:17" x14ac:dyDescent="0.25">
      <c r="A1036" t="s">
        <v>6382</v>
      </c>
      <c r="B1036" t="s">
        <v>99</v>
      </c>
      <c r="C1036" t="s">
        <v>6371</v>
      </c>
      <c r="D1036" t="s">
        <v>6383</v>
      </c>
      <c r="E1036" t="s">
        <v>6384</v>
      </c>
      <c r="F1036" t="s">
        <v>22</v>
      </c>
      <c r="G1036" s="6">
        <v>3.9</v>
      </c>
      <c r="H1036">
        <v>6</v>
      </c>
      <c r="I1036" s="7">
        <v>48</v>
      </c>
      <c r="J1036" s="7">
        <v>2400</v>
      </c>
      <c r="K1036" s="8">
        <v>0.22900000000000001</v>
      </c>
      <c r="L1036" t="s">
        <v>6385</v>
      </c>
      <c r="M1036" t="s">
        <v>6386</v>
      </c>
      <c r="N1036" t="s">
        <v>6387</v>
      </c>
      <c r="O1036" t="s">
        <v>6388</v>
      </c>
      <c r="P1036" t="s">
        <v>27</v>
      </c>
      <c r="Q1036" s="9" t="str">
        <f>HYPERLINK(VLOOKUP(A1036,'[1]IMP-Quelle'!$1:$1048576,15,FALSE),"Link")</f>
        <v>Link</v>
      </c>
    </row>
    <row r="1037" spans="1:17" x14ac:dyDescent="0.25">
      <c r="A1037" t="s">
        <v>6389</v>
      </c>
      <c r="B1037" t="s">
        <v>99</v>
      </c>
      <c r="C1037" t="s">
        <v>6371</v>
      </c>
      <c r="D1037" t="s">
        <v>6390</v>
      </c>
      <c r="E1037" t="s">
        <v>6391</v>
      </c>
      <c r="F1037" t="s">
        <v>22</v>
      </c>
      <c r="G1037" s="6">
        <v>3.5</v>
      </c>
      <c r="H1037">
        <v>6</v>
      </c>
      <c r="I1037" s="7">
        <v>48</v>
      </c>
      <c r="J1037" s="7">
        <v>2304</v>
      </c>
      <c r="K1037" s="8">
        <v>0.20799999999999999</v>
      </c>
      <c r="L1037" t="s">
        <v>6392</v>
      </c>
      <c r="M1037" t="s">
        <v>6393</v>
      </c>
      <c r="N1037" t="s">
        <v>6394</v>
      </c>
      <c r="O1037" t="s">
        <v>6395</v>
      </c>
      <c r="P1037" t="s">
        <v>27</v>
      </c>
      <c r="Q1037" s="9" t="str">
        <f>HYPERLINK(VLOOKUP(A1037,'[1]IMP-Quelle'!$1:$1048576,15,FALSE),"Link")</f>
        <v>Link</v>
      </c>
    </row>
    <row r="1038" spans="1:17" x14ac:dyDescent="0.25">
      <c r="A1038" t="s">
        <v>6396</v>
      </c>
      <c r="B1038" t="s">
        <v>99</v>
      </c>
      <c r="C1038" t="s">
        <v>6371</v>
      </c>
      <c r="D1038" t="s">
        <v>6397</v>
      </c>
      <c r="E1038" t="s">
        <v>6398</v>
      </c>
      <c r="F1038" t="s">
        <v>22</v>
      </c>
      <c r="G1038" s="6">
        <v>5.3</v>
      </c>
      <c r="H1038">
        <v>6</v>
      </c>
      <c r="I1038" s="7">
        <v>36</v>
      </c>
      <c r="J1038" s="7">
        <v>1620</v>
      </c>
      <c r="K1038" s="8">
        <v>0.43</v>
      </c>
      <c r="L1038" t="s">
        <v>6399</v>
      </c>
      <c r="M1038" t="s">
        <v>6400</v>
      </c>
      <c r="N1038" t="s">
        <v>6401</v>
      </c>
      <c r="O1038" t="s">
        <v>6402</v>
      </c>
      <c r="P1038" t="s">
        <v>27</v>
      </c>
      <c r="Q1038" s="9" t="str">
        <f>HYPERLINK(VLOOKUP(A1038,'[1]IMP-Quelle'!$1:$1048576,15,FALSE),"Link")</f>
        <v>Link</v>
      </c>
    </row>
    <row r="1039" spans="1:17" x14ac:dyDescent="0.25">
      <c r="A1039" t="s">
        <v>6403</v>
      </c>
      <c r="B1039" t="s">
        <v>99</v>
      </c>
      <c r="C1039" t="s">
        <v>4298</v>
      </c>
      <c r="D1039" t="s">
        <v>6404</v>
      </c>
      <c r="E1039" t="s">
        <v>6398</v>
      </c>
      <c r="F1039" t="s">
        <v>22</v>
      </c>
      <c r="G1039" s="6">
        <v>5.3</v>
      </c>
      <c r="H1039">
        <v>6</v>
      </c>
      <c r="I1039" s="7">
        <v>36</v>
      </c>
      <c r="J1039" s="7">
        <v>1620</v>
      </c>
      <c r="K1039" s="8">
        <v>0.43</v>
      </c>
      <c r="L1039"/>
      <c r="N1039"/>
      <c r="O1039" t="s">
        <v>6405</v>
      </c>
      <c r="P1039" t="s">
        <v>27</v>
      </c>
      <c r="Q1039" s="9" t="str">
        <f>HYPERLINK(VLOOKUP(A1039,'[1]IMP-Quelle'!$1:$1048576,15,FALSE),"Link")</f>
        <v>Link</v>
      </c>
    </row>
    <row r="1040" spans="1:17" x14ac:dyDescent="0.25">
      <c r="A1040" t="s">
        <v>6406</v>
      </c>
      <c r="B1040" t="s">
        <v>99</v>
      </c>
      <c r="C1040" t="s">
        <v>6371</v>
      </c>
      <c r="D1040" t="s">
        <v>6407</v>
      </c>
      <c r="E1040" t="s">
        <v>6408</v>
      </c>
      <c r="F1040" t="s">
        <v>22</v>
      </c>
      <c r="G1040" s="6">
        <v>9.5</v>
      </c>
      <c r="H1040">
        <v>6</v>
      </c>
      <c r="I1040" s="7">
        <v>24</v>
      </c>
      <c r="J1040" s="7">
        <v>576</v>
      </c>
      <c r="K1040" s="8">
        <v>0.625</v>
      </c>
      <c r="L1040" t="s">
        <v>6409</v>
      </c>
      <c r="M1040" t="s">
        <v>6410</v>
      </c>
      <c r="N1040" t="s">
        <v>6411</v>
      </c>
      <c r="O1040" t="s">
        <v>6412</v>
      </c>
      <c r="P1040" t="s">
        <v>27</v>
      </c>
      <c r="Q1040" s="9" t="str">
        <f>HYPERLINK(VLOOKUP(A1040,'[1]IMP-Quelle'!$1:$1048576,15,FALSE),"Link")</f>
        <v>Link</v>
      </c>
    </row>
    <row r="1041" spans="1:17" x14ac:dyDescent="0.25">
      <c r="A1041" t="s">
        <v>6413</v>
      </c>
      <c r="B1041" t="s">
        <v>99</v>
      </c>
      <c r="C1041" t="s">
        <v>4782</v>
      </c>
      <c r="D1041" t="s">
        <v>6414</v>
      </c>
      <c r="E1041" t="s">
        <v>6415</v>
      </c>
      <c r="F1041" t="s">
        <v>22</v>
      </c>
      <c r="G1041" s="6">
        <v>9.5</v>
      </c>
      <c r="H1041">
        <v>6</v>
      </c>
      <c r="I1041" s="7">
        <v>36</v>
      </c>
      <c r="J1041" s="7">
        <v>1260</v>
      </c>
      <c r="K1041" s="8">
        <v>0.625</v>
      </c>
      <c r="L1041"/>
      <c r="N1041"/>
      <c r="O1041" t="s">
        <v>6416</v>
      </c>
      <c r="P1041" t="s">
        <v>27</v>
      </c>
      <c r="Q1041" s="9" t="str">
        <f>HYPERLINK(VLOOKUP(A1041,'[1]IMP-Quelle'!$1:$1048576,15,FALSE),"Link")</f>
        <v>Link</v>
      </c>
    </row>
    <row r="1042" spans="1:17" x14ac:dyDescent="0.25">
      <c r="A1042" t="s">
        <v>6417</v>
      </c>
      <c r="B1042" t="s">
        <v>18</v>
      </c>
      <c r="C1042" t="s">
        <v>273</v>
      </c>
      <c r="D1042" t="s">
        <v>6418</v>
      </c>
      <c r="E1042" t="s">
        <v>6419</v>
      </c>
      <c r="F1042" t="s">
        <v>22</v>
      </c>
      <c r="G1042" s="6">
        <v>10.3</v>
      </c>
      <c r="H1042">
        <v>1</v>
      </c>
      <c r="I1042" s="7">
        <v>24</v>
      </c>
      <c r="J1042" s="7">
        <v>648</v>
      </c>
      <c r="K1042" s="8">
        <v>0.60399999999999998</v>
      </c>
      <c r="L1042" t="s">
        <v>6420</v>
      </c>
      <c r="M1042" t="s">
        <v>6420</v>
      </c>
      <c r="N1042" t="s">
        <v>6421</v>
      </c>
      <c r="O1042" t="s">
        <v>6422</v>
      </c>
      <c r="P1042" t="s">
        <v>27</v>
      </c>
      <c r="Q1042" s="9" t="str">
        <f>HYPERLINK(VLOOKUP(A1042,'[1]IMP-Quelle'!$1:$1048576,15,FALSE),"Link")</f>
        <v>Link</v>
      </c>
    </row>
    <row r="1043" spans="1:17" x14ac:dyDescent="0.25">
      <c r="A1043" t="s">
        <v>6423</v>
      </c>
      <c r="B1043" t="s">
        <v>18</v>
      </c>
      <c r="C1043" t="s">
        <v>6424</v>
      </c>
      <c r="D1043" t="s">
        <v>6425</v>
      </c>
      <c r="E1043" t="s">
        <v>6426</v>
      </c>
      <c r="F1043" t="s">
        <v>22</v>
      </c>
      <c r="G1043" s="6">
        <v>16.5</v>
      </c>
      <c r="H1043">
        <v>1</v>
      </c>
      <c r="I1043" s="7">
        <v>18</v>
      </c>
      <c r="J1043" s="7">
        <v>324</v>
      </c>
      <c r="K1043" s="8">
        <v>0.99399999999999999</v>
      </c>
      <c r="L1043" t="s">
        <v>6427</v>
      </c>
      <c r="M1043" t="s">
        <v>6427</v>
      </c>
      <c r="N1043" t="s">
        <v>6428</v>
      </c>
      <c r="O1043" t="s">
        <v>6429</v>
      </c>
      <c r="P1043" t="s">
        <v>27</v>
      </c>
      <c r="Q1043" s="9" t="str">
        <f>HYPERLINK(VLOOKUP(A1043,'[1]IMP-Quelle'!$1:$1048576,15,FALSE),"Link")</f>
        <v>Link</v>
      </c>
    </row>
    <row r="1044" spans="1:17" x14ac:dyDescent="0.25">
      <c r="A1044" t="s">
        <v>6430</v>
      </c>
      <c r="B1044" t="s">
        <v>18</v>
      </c>
      <c r="C1044" t="s">
        <v>6424</v>
      </c>
      <c r="D1044" t="s">
        <v>6431</v>
      </c>
      <c r="E1044" t="s">
        <v>6432</v>
      </c>
      <c r="F1044" t="s">
        <v>22</v>
      </c>
      <c r="G1044" s="6">
        <v>34</v>
      </c>
      <c r="H1044">
        <v>1</v>
      </c>
      <c r="I1044" s="7">
        <v>0</v>
      </c>
      <c r="J1044" s="7">
        <v>0</v>
      </c>
      <c r="K1044" s="8">
        <v>2.0939999999999999</v>
      </c>
      <c r="L1044" t="s">
        <v>6433</v>
      </c>
      <c r="N1044"/>
      <c r="O1044" t="s">
        <v>6434</v>
      </c>
      <c r="P1044" t="s">
        <v>45</v>
      </c>
      <c r="Q1044" s="9" t="str">
        <f>HYPERLINK(VLOOKUP(A1044,'[1]IMP-Quelle'!$1:$1048576,15,FALSE),"Link")</f>
        <v>Link</v>
      </c>
    </row>
    <row r="1045" spans="1:17" x14ac:dyDescent="0.25">
      <c r="A1045" t="s">
        <v>6435</v>
      </c>
      <c r="B1045" t="s">
        <v>18</v>
      </c>
      <c r="C1045" t="s">
        <v>6424</v>
      </c>
      <c r="D1045" t="s">
        <v>6436</v>
      </c>
      <c r="E1045" t="s">
        <v>6437</v>
      </c>
      <c r="F1045" t="s">
        <v>22</v>
      </c>
      <c r="G1045" s="6">
        <v>17.5</v>
      </c>
      <c r="H1045">
        <v>1</v>
      </c>
      <c r="I1045" s="7">
        <v>12</v>
      </c>
      <c r="J1045" s="7">
        <v>324</v>
      </c>
      <c r="K1045" s="8">
        <v>1.1000000000000001</v>
      </c>
      <c r="L1045" t="s">
        <v>6438</v>
      </c>
      <c r="M1045" t="s">
        <v>6438</v>
      </c>
      <c r="N1045" t="s">
        <v>6439</v>
      </c>
      <c r="O1045" t="s">
        <v>6440</v>
      </c>
      <c r="P1045" t="s">
        <v>45</v>
      </c>
      <c r="Q1045" s="9" t="str">
        <f>HYPERLINK(VLOOKUP(A1045,'[1]IMP-Quelle'!$1:$1048576,15,FALSE),"Link")</f>
        <v>Link</v>
      </c>
    </row>
    <row r="1046" spans="1:17" x14ac:dyDescent="0.25">
      <c r="A1046" t="s">
        <v>6441</v>
      </c>
      <c r="B1046" t="s">
        <v>63</v>
      </c>
      <c r="C1046" t="s">
        <v>6442</v>
      </c>
      <c r="D1046" t="s">
        <v>6443</v>
      </c>
      <c r="E1046" t="s">
        <v>6444</v>
      </c>
      <c r="F1046" t="s">
        <v>22</v>
      </c>
      <c r="G1046" s="6">
        <v>2.6</v>
      </c>
      <c r="H1046">
        <v>6</v>
      </c>
      <c r="I1046" s="7">
        <v>48</v>
      </c>
      <c r="J1046" s="7">
        <v>2112</v>
      </c>
      <c r="K1046" s="8">
        <v>0.16700000000000001</v>
      </c>
      <c r="L1046" t="s">
        <v>6445</v>
      </c>
      <c r="M1046" t="s">
        <v>6446</v>
      </c>
      <c r="N1046" t="s">
        <v>6447</v>
      </c>
      <c r="O1046" t="s">
        <v>6448</v>
      </c>
      <c r="P1046" t="s">
        <v>27</v>
      </c>
      <c r="Q1046" s="9" t="str">
        <f>HYPERLINK(VLOOKUP(A1046,'[1]IMP-Quelle'!$1:$1048576,15,FALSE),"Link")</f>
        <v>Link</v>
      </c>
    </row>
    <row r="1047" spans="1:17" x14ac:dyDescent="0.25">
      <c r="A1047" t="s">
        <v>6449</v>
      </c>
      <c r="B1047" t="s">
        <v>63</v>
      </c>
      <c r="C1047" t="s">
        <v>6442</v>
      </c>
      <c r="D1047" t="s">
        <v>6450</v>
      </c>
      <c r="E1047" t="s">
        <v>6451</v>
      </c>
      <c r="F1047" t="s">
        <v>22</v>
      </c>
      <c r="G1047" s="6">
        <v>3.5</v>
      </c>
      <c r="H1047">
        <v>6</v>
      </c>
      <c r="I1047" s="7">
        <v>48</v>
      </c>
      <c r="J1047" s="7">
        <v>1680</v>
      </c>
      <c r="K1047" s="8">
        <v>0.26600000000000001</v>
      </c>
      <c r="L1047" t="s">
        <v>6452</v>
      </c>
      <c r="M1047" t="s">
        <v>6453</v>
      </c>
      <c r="N1047" t="s">
        <v>6454</v>
      </c>
      <c r="O1047" t="s">
        <v>6455</v>
      </c>
      <c r="P1047" t="s">
        <v>27</v>
      </c>
      <c r="Q1047" s="9" t="str">
        <f>HYPERLINK(VLOOKUP(A1047,'[1]IMP-Quelle'!$1:$1048576,15,FALSE),"Link")</f>
        <v>Link</v>
      </c>
    </row>
    <row r="1048" spans="1:17" x14ac:dyDescent="0.25">
      <c r="A1048" t="s">
        <v>6456</v>
      </c>
      <c r="B1048" t="s">
        <v>63</v>
      </c>
      <c r="C1048" t="s">
        <v>6442</v>
      </c>
      <c r="D1048" t="s">
        <v>6457</v>
      </c>
      <c r="E1048" t="s">
        <v>6458</v>
      </c>
      <c r="F1048" t="s">
        <v>22</v>
      </c>
      <c r="G1048" s="6">
        <v>5.4</v>
      </c>
      <c r="H1048">
        <v>6</v>
      </c>
      <c r="I1048" s="7">
        <v>48</v>
      </c>
      <c r="J1048" s="7">
        <v>1680</v>
      </c>
      <c r="K1048" s="8">
        <v>0.32200000000000001</v>
      </c>
      <c r="L1048" t="s">
        <v>6459</v>
      </c>
      <c r="M1048" t="s">
        <v>6460</v>
      </c>
      <c r="N1048" t="s">
        <v>6461</v>
      </c>
      <c r="O1048" t="s">
        <v>6462</v>
      </c>
      <c r="P1048" t="s">
        <v>27</v>
      </c>
      <c r="Q1048" s="9" t="str">
        <f>HYPERLINK(VLOOKUP(A1048,'[1]IMP-Quelle'!$1:$1048576,15,FALSE),"Link")</f>
        <v>Link</v>
      </c>
    </row>
    <row r="1049" spans="1:17" x14ac:dyDescent="0.25">
      <c r="A1049" t="s">
        <v>6463</v>
      </c>
      <c r="B1049" t="s">
        <v>63</v>
      </c>
      <c r="C1049" t="s">
        <v>6442</v>
      </c>
      <c r="D1049" t="s">
        <v>6464</v>
      </c>
      <c r="E1049" t="s">
        <v>6465</v>
      </c>
      <c r="F1049" t="s">
        <v>22</v>
      </c>
      <c r="G1049" s="6">
        <v>1.32</v>
      </c>
      <c r="H1049">
        <v>6</v>
      </c>
      <c r="I1049" s="7">
        <v>240</v>
      </c>
      <c r="J1049" s="7">
        <v>11520</v>
      </c>
      <c r="K1049" s="8">
        <v>4.1000000000000002E-2</v>
      </c>
      <c r="L1049" t="s">
        <v>6466</v>
      </c>
      <c r="M1049" t="s">
        <v>6467</v>
      </c>
      <c r="N1049" t="s">
        <v>6468</v>
      </c>
      <c r="O1049" t="s">
        <v>6469</v>
      </c>
      <c r="P1049" t="s">
        <v>27</v>
      </c>
      <c r="Q1049" s="9" t="str">
        <f>HYPERLINK(VLOOKUP(A1049,'[1]IMP-Quelle'!$1:$1048576,15,FALSE),"Link")</f>
        <v>Link</v>
      </c>
    </row>
    <row r="1050" spans="1:17" x14ac:dyDescent="0.25">
      <c r="A1050" t="s">
        <v>6470</v>
      </c>
      <c r="B1050" t="s">
        <v>63</v>
      </c>
      <c r="C1050" t="s">
        <v>6442</v>
      </c>
      <c r="D1050" t="s">
        <v>6471</v>
      </c>
      <c r="E1050" t="s">
        <v>6472</v>
      </c>
      <c r="F1050" t="s">
        <v>22</v>
      </c>
      <c r="G1050" s="6">
        <v>7.6</v>
      </c>
      <c r="H1050">
        <v>6</v>
      </c>
      <c r="I1050" s="7">
        <v>36</v>
      </c>
      <c r="J1050" s="7">
        <v>864</v>
      </c>
      <c r="K1050" s="8">
        <v>0.72199999999999998</v>
      </c>
      <c r="L1050" t="s">
        <v>6473</v>
      </c>
      <c r="M1050" t="s">
        <v>6474</v>
      </c>
      <c r="N1050" t="s">
        <v>6475</v>
      </c>
      <c r="O1050" t="s">
        <v>6476</v>
      </c>
      <c r="P1050" t="s">
        <v>27</v>
      </c>
      <c r="Q1050" s="9" t="str">
        <f>HYPERLINK(VLOOKUP(A1050,'[1]IMP-Quelle'!$1:$1048576,15,FALSE),"Link")</f>
        <v>Link</v>
      </c>
    </row>
    <row r="1051" spans="1:17" x14ac:dyDescent="0.25">
      <c r="A1051" t="s">
        <v>6477</v>
      </c>
      <c r="B1051" t="s">
        <v>63</v>
      </c>
      <c r="C1051" t="s">
        <v>6442</v>
      </c>
      <c r="D1051" t="s">
        <v>6478</v>
      </c>
      <c r="E1051" t="s">
        <v>6479</v>
      </c>
      <c r="F1051" t="s">
        <v>22</v>
      </c>
      <c r="G1051" s="6">
        <v>26.9</v>
      </c>
      <c r="H1051">
        <v>1</v>
      </c>
      <c r="I1051" s="7">
        <v>12</v>
      </c>
      <c r="J1051" s="7">
        <v>144</v>
      </c>
      <c r="K1051" s="8">
        <v>1.35</v>
      </c>
      <c r="L1051" t="s">
        <v>6480</v>
      </c>
      <c r="M1051" t="s">
        <v>6480</v>
      </c>
      <c r="N1051" t="s">
        <v>6481</v>
      </c>
      <c r="O1051" t="s">
        <v>6482</v>
      </c>
      <c r="P1051" t="s">
        <v>27</v>
      </c>
      <c r="Q1051" s="9" t="str">
        <f>HYPERLINK(VLOOKUP(A1051,'[1]IMP-Quelle'!$1:$1048576,15,FALSE),"Link")</f>
        <v>Link</v>
      </c>
    </row>
    <row r="1052" spans="1:17" x14ac:dyDescent="0.25">
      <c r="A1052" t="s">
        <v>6483</v>
      </c>
      <c r="B1052" t="s">
        <v>63</v>
      </c>
      <c r="C1052" t="s">
        <v>6484</v>
      </c>
      <c r="D1052" t="s">
        <v>6485</v>
      </c>
      <c r="E1052" t="s">
        <v>6486</v>
      </c>
      <c r="F1052" t="s">
        <v>22</v>
      </c>
      <c r="G1052" s="6">
        <v>8.1</v>
      </c>
      <c r="H1052">
        <v>4</v>
      </c>
      <c r="I1052" s="7">
        <v>24</v>
      </c>
      <c r="J1052" s="7">
        <v>792</v>
      </c>
      <c r="K1052" s="8">
        <v>0.41599999999999998</v>
      </c>
      <c r="L1052" t="s">
        <v>6487</v>
      </c>
      <c r="M1052" t="s">
        <v>6488</v>
      </c>
      <c r="N1052" t="s">
        <v>6489</v>
      </c>
      <c r="O1052" t="s">
        <v>6490</v>
      </c>
      <c r="P1052" t="s">
        <v>27</v>
      </c>
      <c r="Q1052" s="9" t="str">
        <f>HYPERLINK(VLOOKUP(A1052,'[1]IMP-Quelle'!$1:$1048576,15,FALSE),"Link")</f>
        <v>Link</v>
      </c>
    </row>
    <row r="1053" spans="1:17" x14ac:dyDescent="0.25">
      <c r="A1053" t="s">
        <v>6491</v>
      </c>
      <c r="B1053" t="s">
        <v>63</v>
      </c>
      <c r="C1053" t="s">
        <v>6484</v>
      </c>
      <c r="D1053" t="s">
        <v>6492</v>
      </c>
      <c r="E1053" t="s">
        <v>6493</v>
      </c>
      <c r="F1053" t="s">
        <v>22</v>
      </c>
      <c r="G1053" s="6">
        <v>18</v>
      </c>
      <c r="H1053">
        <v>1</v>
      </c>
      <c r="I1053" s="7">
        <v>0</v>
      </c>
      <c r="J1053" s="7">
        <v>0</v>
      </c>
      <c r="K1053" s="8">
        <v>0.91800000000000004</v>
      </c>
      <c r="L1053" t="s">
        <v>6494</v>
      </c>
      <c r="N1053"/>
      <c r="O1053" t="s">
        <v>6495</v>
      </c>
      <c r="P1053" t="s">
        <v>27</v>
      </c>
      <c r="Q1053" s="9" t="str">
        <f>HYPERLINK(VLOOKUP(A1053,'[1]IMP-Quelle'!$1:$1048576,15,FALSE),"Link")</f>
        <v>Link</v>
      </c>
    </row>
    <row r="1054" spans="1:17" x14ac:dyDescent="0.25">
      <c r="A1054" t="s">
        <v>6496</v>
      </c>
      <c r="B1054" t="s">
        <v>63</v>
      </c>
      <c r="C1054" t="s">
        <v>6484</v>
      </c>
      <c r="D1054" t="s">
        <v>6497</v>
      </c>
      <c r="E1054" t="s">
        <v>6498</v>
      </c>
      <c r="F1054" t="s">
        <v>810</v>
      </c>
      <c r="G1054" s="6">
        <v>15.6</v>
      </c>
      <c r="H1054">
        <v>1</v>
      </c>
      <c r="I1054" s="7">
        <v>0</v>
      </c>
      <c r="J1054" s="7">
        <v>0</v>
      </c>
      <c r="K1054" s="8">
        <v>1.0820000000000001</v>
      </c>
      <c r="L1054" t="s">
        <v>6499</v>
      </c>
      <c r="N1054"/>
      <c r="O1054" t="s">
        <v>6500</v>
      </c>
      <c r="P1054" t="s">
        <v>27</v>
      </c>
      <c r="Q1054" s="9" t="str">
        <f>HYPERLINK(VLOOKUP(A1054,'[1]IMP-Quelle'!$1:$1048576,15,FALSE),"Link")</f>
        <v>Link</v>
      </c>
    </row>
    <row r="1055" spans="1:17" x14ac:dyDescent="0.25">
      <c r="A1055" t="s">
        <v>6501</v>
      </c>
      <c r="B1055" t="s">
        <v>63</v>
      </c>
      <c r="C1055" t="s">
        <v>6484</v>
      </c>
      <c r="D1055" t="s">
        <v>6502</v>
      </c>
      <c r="E1055" t="s">
        <v>6503</v>
      </c>
      <c r="F1055" t="s">
        <v>22</v>
      </c>
      <c r="G1055" s="6">
        <v>18</v>
      </c>
      <c r="H1055">
        <v>1</v>
      </c>
      <c r="I1055" s="7">
        <v>0</v>
      </c>
      <c r="J1055" s="7">
        <v>0</v>
      </c>
      <c r="K1055" s="8">
        <v>0.96299999999999997</v>
      </c>
      <c r="L1055"/>
      <c r="N1055"/>
      <c r="O1055" t="s">
        <v>6504</v>
      </c>
      <c r="P1055" t="s">
        <v>27</v>
      </c>
      <c r="Q1055" s="9" t="str">
        <f>HYPERLINK(VLOOKUP(A1055,'[1]IMP-Quelle'!$1:$1048576,15,FALSE),"Link")</f>
        <v>Link</v>
      </c>
    </row>
    <row r="1056" spans="1:17" x14ac:dyDescent="0.25">
      <c r="A1056" t="s">
        <v>6505</v>
      </c>
      <c r="B1056" t="s">
        <v>679</v>
      </c>
      <c r="C1056" t="s">
        <v>2066</v>
      </c>
      <c r="D1056" t="s">
        <v>6506</v>
      </c>
      <c r="E1056" t="s">
        <v>6507</v>
      </c>
      <c r="F1056" t="s">
        <v>22</v>
      </c>
      <c r="G1056" s="6">
        <v>18.7</v>
      </c>
      <c r="H1056">
        <v>1</v>
      </c>
      <c r="I1056" s="7">
        <v>0</v>
      </c>
      <c r="J1056" s="7">
        <v>0</v>
      </c>
      <c r="K1056" s="8">
        <v>0.90700000000000003</v>
      </c>
      <c r="L1056" t="s">
        <v>6508</v>
      </c>
      <c r="N1056"/>
      <c r="O1056" t="s">
        <v>6509</v>
      </c>
      <c r="P1056" t="s">
        <v>27</v>
      </c>
      <c r="Q1056" s="9" t="str">
        <f>HYPERLINK(VLOOKUP(A1056,'[1]IMP-Quelle'!$1:$1048576,15,FALSE),"Link")</f>
        <v>Link</v>
      </c>
    </row>
    <row r="1057" spans="1:17" x14ac:dyDescent="0.25">
      <c r="A1057" t="s">
        <v>6510</v>
      </c>
      <c r="B1057" t="s">
        <v>377</v>
      </c>
      <c r="C1057" t="s">
        <v>6511</v>
      </c>
      <c r="D1057" t="s">
        <v>6512</v>
      </c>
      <c r="E1057" t="s">
        <v>6513</v>
      </c>
      <c r="F1057" t="s">
        <v>111</v>
      </c>
      <c r="G1057" s="6">
        <v>5.07</v>
      </c>
      <c r="H1057">
        <v>4</v>
      </c>
      <c r="I1057" s="7">
        <v>72</v>
      </c>
      <c r="J1057" s="7">
        <v>864</v>
      </c>
      <c r="K1057" s="8">
        <v>0.24</v>
      </c>
      <c r="L1057" t="s">
        <v>6514</v>
      </c>
      <c r="M1057" t="s">
        <v>6515</v>
      </c>
      <c r="N1057" t="s">
        <v>6516</v>
      </c>
      <c r="O1057" t="s">
        <v>6517</v>
      </c>
      <c r="P1057" t="s">
        <v>45</v>
      </c>
      <c r="Q1057" s="9" t="str">
        <f>HYPERLINK(VLOOKUP(A1057,'[1]IMP-Quelle'!$1:$1048576,15,FALSE),"Link")</f>
        <v>Link</v>
      </c>
    </row>
    <row r="1058" spans="1:17" x14ac:dyDescent="0.25">
      <c r="A1058" t="s">
        <v>6518</v>
      </c>
      <c r="B1058" t="s">
        <v>377</v>
      </c>
      <c r="C1058" t="s">
        <v>6511</v>
      </c>
      <c r="D1058" t="s">
        <v>6519</v>
      </c>
      <c r="E1058" t="s">
        <v>6520</v>
      </c>
      <c r="F1058" t="s">
        <v>111</v>
      </c>
      <c r="G1058" s="6">
        <v>6.3</v>
      </c>
      <c r="H1058">
        <v>4</v>
      </c>
      <c r="I1058" s="7">
        <v>48</v>
      </c>
      <c r="J1058" s="7">
        <v>576</v>
      </c>
      <c r="K1058" s="8">
        <v>0.442</v>
      </c>
      <c r="L1058" t="s">
        <v>6521</v>
      </c>
      <c r="M1058" t="s">
        <v>6522</v>
      </c>
      <c r="N1058" t="s">
        <v>6523</v>
      </c>
      <c r="O1058" t="s">
        <v>6524</v>
      </c>
      <c r="P1058" t="s">
        <v>45</v>
      </c>
      <c r="Q1058" s="9" t="str">
        <f>HYPERLINK(VLOOKUP(A1058,'[1]IMP-Quelle'!$1:$1048576,15,FALSE),"Link")</f>
        <v>Link</v>
      </c>
    </row>
    <row r="1059" spans="1:17" x14ac:dyDescent="0.25">
      <c r="A1059" t="s">
        <v>6525</v>
      </c>
      <c r="B1059" t="s">
        <v>63</v>
      </c>
      <c r="C1059" t="s">
        <v>6442</v>
      </c>
      <c r="D1059" t="s">
        <v>6526</v>
      </c>
      <c r="E1059" t="s">
        <v>6527</v>
      </c>
      <c r="F1059" t="s">
        <v>22</v>
      </c>
      <c r="G1059" s="6">
        <v>12.2</v>
      </c>
      <c r="H1059">
        <v>4</v>
      </c>
      <c r="I1059" s="7">
        <v>24</v>
      </c>
      <c r="J1059" s="7">
        <v>576</v>
      </c>
      <c r="K1059" s="8">
        <v>0.56999999999999995</v>
      </c>
      <c r="L1059" t="s">
        <v>6528</v>
      </c>
      <c r="M1059" t="s">
        <v>6529</v>
      </c>
      <c r="N1059" t="s">
        <v>6530</v>
      </c>
      <c r="O1059" t="s">
        <v>6531</v>
      </c>
      <c r="P1059" t="s">
        <v>27</v>
      </c>
      <c r="Q1059" s="9" t="str">
        <f>HYPERLINK(VLOOKUP(A1059,'[1]IMP-Quelle'!$1:$1048576,15,FALSE),"Link")</f>
        <v>Link</v>
      </c>
    </row>
    <row r="1060" spans="1:17" x14ac:dyDescent="0.25">
      <c r="A1060" t="s">
        <v>6532</v>
      </c>
      <c r="B1060" t="s">
        <v>18</v>
      </c>
      <c r="C1060" t="s">
        <v>6424</v>
      </c>
      <c r="D1060" t="s">
        <v>6533</v>
      </c>
      <c r="E1060" t="s">
        <v>6534</v>
      </c>
      <c r="F1060" t="s">
        <v>22</v>
      </c>
      <c r="G1060" s="6">
        <v>44.3</v>
      </c>
      <c r="H1060">
        <v>1</v>
      </c>
      <c r="I1060" s="7">
        <v>0</v>
      </c>
      <c r="J1060" s="7">
        <v>0</v>
      </c>
      <c r="K1060" s="8">
        <v>2.698</v>
      </c>
      <c r="L1060" t="s">
        <v>6535</v>
      </c>
      <c r="N1060"/>
      <c r="O1060" t="s">
        <v>6536</v>
      </c>
      <c r="P1060" t="s">
        <v>45</v>
      </c>
      <c r="Q1060" s="9" t="str">
        <f>HYPERLINK(VLOOKUP(A1060,'[1]IMP-Quelle'!$1:$1048576,15,FALSE),"Link")</f>
        <v>Link</v>
      </c>
    </row>
    <row r="1061" spans="1:17" x14ac:dyDescent="0.25">
      <c r="A1061" t="s">
        <v>6537</v>
      </c>
      <c r="B1061" t="s">
        <v>18</v>
      </c>
      <c r="C1061" t="s">
        <v>1873</v>
      </c>
      <c r="D1061" t="s">
        <v>6538</v>
      </c>
      <c r="E1061" t="s">
        <v>6539</v>
      </c>
      <c r="F1061" t="s">
        <v>111</v>
      </c>
      <c r="G1061" s="6">
        <v>3.6</v>
      </c>
      <c r="H1061">
        <v>6</v>
      </c>
      <c r="I1061" s="7">
        <v>144</v>
      </c>
      <c r="J1061" s="7">
        <v>2376</v>
      </c>
      <c r="K1061" s="8">
        <v>6.5000000000000002E-2</v>
      </c>
      <c r="L1061" t="s">
        <v>6540</v>
      </c>
      <c r="M1061" t="s">
        <v>6541</v>
      </c>
      <c r="N1061" t="s">
        <v>6542</v>
      </c>
      <c r="O1061" t="s">
        <v>6543</v>
      </c>
      <c r="P1061" t="s">
        <v>27</v>
      </c>
      <c r="Q1061" s="9" t="str">
        <f>HYPERLINK(VLOOKUP(A1061,'[1]IMP-Quelle'!$1:$1048576,15,FALSE),"Link")</f>
        <v>Link</v>
      </c>
    </row>
    <row r="1062" spans="1:17" x14ac:dyDescent="0.25">
      <c r="A1062" t="s">
        <v>6544</v>
      </c>
      <c r="B1062" t="s">
        <v>18</v>
      </c>
      <c r="C1062" t="s">
        <v>1873</v>
      </c>
      <c r="D1062" t="s">
        <v>6545</v>
      </c>
      <c r="E1062" t="s">
        <v>6546</v>
      </c>
      <c r="F1062" t="s">
        <v>111</v>
      </c>
      <c r="G1062" s="6">
        <v>6.11</v>
      </c>
      <c r="H1062">
        <v>6</v>
      </c>
      <c r="I1062" s="7">
        <v>48</v>
      </c>
      <c r="J1062" s="7">
        <v>1152</v>
      </c>
      <c r="K1062" s="8">
        <v>0.25</v>
      </c>
      <c r="L1062" t="s">
        <v>6547</v>
      </c>
      <c r="M1062" t="s">
        <v>6548</v>
      </c>
      <c r="N1062" t="s">
        <v>6549</v>
      </c>
      <c r="O1062" t="s">
        <v>6550</v>
      </c>
      <c r="P1062" t="s">
        <v>45</v>
      </c>
      <c r="Q1062" s="9" t="str">
        <f>HYPERLINK(VLOOKUP(A1062,'[1]IMP-Quelle'!$1:$1048576,15,FALSE),"Link")</f>
        <v>Link</v>
      </c>
    </row>
    <row r="1063" spans="1:17" x14ac:dyDescent="0.25">
      <c r="A1063" t="s">
        <v>6551</v>
      </c>
      <c r="B1063" t="s">
        <v>18</v>
      </c>
      <c r="C1063" t="s">
        <v>1873</v>
      </c>
      <c r="D1063" t="s">
        <v>6552</v>
      </c>
      <c r="E1063" t="s">
        <v>6553</v>
      </c>
      <c r="F1063" t="s">
        <v>111</v>
      </c>
      <c r="G1063" s="6">
        <v>6.11</v>
      </c>
      <c r="H1063">
        <v>6</v>
      </c>
      <c r="I1063" s="7">
        <v>48</v>
      </c>
      <c r="J1063" s="7">
        <v>1152</v>
      </c>
      <c r="K1063" s="8">
        <v>0.2</v>
      </c>
      <c r="L1063" t="s">
        <v>6554</v>
      </c>
      <c r="M1063" t="s">
        <v>6555</v>
      </c>
      <c r="N1063" t="s">
        <v>6556</v>
      </c>
      <c r="O1063" t="s">
        <v>6557</v>
      </c>
      <c r="P1063" t="s">
        <v>45</v>
      </c>
      <c r="Q1063" s="9" t="str">
        <f>HYPERLINK(VLOOKUP(A1063,'[1]IMP-Quelle'!$1:$1048576,15,FALSE),"Link")</f>
        <v>Link</v>
      </c>
    </row>
    <row r="1064" spans="1:17" x14ac:dyDescent="0.25">
      <c r="A1064" t="s">
        <v>6558</v>
      </c>
      <c r="B1064" t="s">
        <v>18</v>
      </c>
      <c r="C1064" t="s">
        <v>1873</v>
      </c>
      <c r="D1064" t="s">
        <v>6559</v>
      </c>
      <c r="E1064" t="s">
        <v>6560</v>
      </c>
      <c r="F1064" t="s">
        <v>22</v>
      </c>
      <c r="G1064" s="6">
        <v>5.98</v>
      </c>
      <c r="H1064">
        <v>6</v>
      </c>
      <c r="I1064" s="7">
        <v>96</v>
      </c>
      <c r="J1064" s="7">
        <v>1728</v>
      </c>
      <c r="K1064" s="8">
        <v>0.13</v>
      </c>
      <c r="L1064" t="s">
        <v>6561</v>
      </c>
      <c r="M1064" t="s">
        <v>6562</v>
      </c>
      <c r="N1064" t="s">
        <v>6563</v>
      </c>
      <c r="O1064" t="s">
        <v>6564</v>
      </c>
      <c r="P1064" t="s">
        <v>27</v>
      </c>
      <c r="Q1064" s="9" t="str">
        <f>HYPERLINK(VLOOKUP(A1064,'[1]IMP-Quelle'!$1:$1048576,15,FALSE),"Link")</f>
        <v>Link</v>
      </c>
    </row>
    <row r="1065" spans="1:17" x14ac:dyDescent="0.25">
      <c r="A1065" t="s">
        <v>6565</v>
      </c>
      <c r="B1065" t="s">
        <v>18</v>
      </c>
      <c r="C1065" t="s">
        <v>1873</v>
      </c>
      <c r="D1065" t="s">
        <v>6566</v>
      </c>
      <c r="E1065" t="s">
        <v>6567</v>
      </c>
      <c r="F1065" t="s">
        <v>22</v>
      </c>
      <c r="G1065" s="6">
        <v>4.9800000000000004</v>
      </c>
      <c r="H1065">
        <v>12</v>
      </c>
      <c r="I1065" s="7">
        <v>144</v>
      </c>
      <c r="J1065" s="7">
        <v>6912</v>
      </c>
      <c r="K1065" s="8">
        <v>6.9000000000000006E-2</v>
      </c>
      <c r="L1065" t="s">
        <v>6568</v>
      </c>
      <c r="M1065" t="s">
        <v>6569</v>
      </c>
      <c r="N1065" t="s">
        <v>6570</v>
      </c>
      <c r="O1065" t="s">
        <v>6571</v>
      </c>
      <c r="P1065" t="s">
        <v>27</v>
      </c>
      <c r="Q1065" s="9" t="str">
        <f>HYPERLINK(VLOOKUP(A1065,'[1]IMP-Quelle'!$1:$1048576,15,FALSE),"Link")</f>
        <v>Link</v>
      </c>
    </row>
    <row r="1066" spans="1:17" x14ac:dyDescent="0.25">
      <c r="A1066" t="s">
        <v>6572</v>
      </c>
      <c r="B1066" t="s">
        <v>18</v>
      </c>
      <c r="C1066" t="s">
        <v>1873</v>
      </c>
      <c r="D1066" t="s">
        <v>6573</v>
      </c>
      <c r="E1066" t="s">
        <v>6574</v>
      </c>
      <c r="F1066" t="s">
        <v>111</v>
      </c>
      <c r="G1066" s="6">
        <v>4.9800000000000004</v>
      </c>
      <c r="H1066">
        <v>6</v>
      </c>
      <c r="I1066" s="7">
        <v>72</v>
      </c>
      <c r="J1066" s="7">
        <v>2880</v>
      </c>
      <c r="K1066" s="8">
        <v>0.11799999999999999</v>
      </c>
      <c r="L1066" t="s">
        <v>6575</v>
      </c>
      <c r="M1066" t="s">
        <v>6576</v>
      </c>
      <c r="N1066" t="s">
        <v>6577</v>
      </c>
      <c r="O1066" t="s">
        <v>6578</v>
      </c>
      <c r="P1066" t="s">
        <v>27</v>
      </c>
      <c r="Q1066" s="9" t="str">
        <f>HYPERLINK(VLOOKUP(A1066,'[1]IMP-Quelle'!$1:$1048576,15,FALSE),"Link")</f>
        <v>Link</v>
      </c>
    </row>
    <row r="1067" spans="1:17" x14ac:dyDescent="0.25">
      <c r="A1067" t="s">
        <v>6579</v>
      </c>
      <c r="B1067" t="s">
        <v>1581</v>
      </c>
      <c r="C1067" t="s">
        <v>1582</v>
      </c>
      <c r="D1067" t="s">
        <v>6580</v>
      </c>
      <c r="E1067" t="s">
        <v>267</v>
      </c>
      <c r="F1067" t="s">
        <v>6581</v>
      </c>
      <c r="G1067" s="6">
        <v>1.2</v>
      </c>
      <c r="H1067">
        <v>10</v>
      </c>
      <c r="I1067" s="7">
        <v>50</v>
      </c>
      <c r="J1067" s="7">
        <v>50000</v>
      </c>
      <c r="K1067" s="8">
        <v>8.9999999999999993E-3</v>
      </c>
      <c r="L1067" t="s">
        <v>6582</v>
      </c>
      <c r="N1067"/>
      <c r="O1067" t="s">
        <v>267</v>
      </c>
      <c r="P1067" t="s">
        <v>27</v>
      </c>
      <c r="Q1067" s="9" t="str">
        <f>HYPERLINK(VLOOKUP(A1067,'[1]IMP-Quelle'!$1:$1048576,15,FALSE),"Link")</f>
        <v>Link</v>
      </c>
    </row>
    <row r="1068" spans="1:17" x14ac:dyDescent="0.25">
      <c r="A1068" t="s">
        <v>6583</v>
      </c>
      <c r="B1068" t="s">
        <v>18</v>
      </c>
      <c r="C1068" t="s">
        <v>1873</v>
      </c>
      <c r="D1068" t="s">
        <v>6584</v>
      </c>
      <c r="E1068" t="s">
        <v>6585</v>
      </c>
      <c r="F1068" t="s">
        <v>22</v>
      </c>
      <c r="G1068" s="6">
        <v>4.3</v>
      </c>
      <c r="H1068">
        <v>1</v>
      </c>
      <c r="I1068" s="7">
        <v>60</v>
      </c>
      <c r="J1068" s="7">
        <v>1920</v>
      </c>
      <c r="K1068" s="8">
        <v>0.16600000000000001</v>
      </c>
      <c r="L1068" t="s">
        <v>6586</v>
      </c>
      <c r="M1068" t="s">
        <v>6587</v>
      </c>
      <c r="N1068" t="s">
        <v>6588</v>
      </c>
      <c r="O1068" t="s">
        <v>6589</v>
      </c>
      <c r="P1068" t="s">
        <v>45</v>
      </c>
      <c r="Q1068" s="9" t="str">
        <f>HYPERLINK(VLOOKUP(A1068,'[1]IMP-Quelle'!$1:$1048576,15,FALSE),"Link")</f>
        <v>Link</v>
      </c>
    </row>
    <row r="1069" spans="1:17" x14ac:dyDescent="0.25">
      <c r="A1069" t="s">
        <v>6590</v>
      </c>
      <c r="B1069" t="s">
        <v>18</v>
      </c>
      <c r="C1069" t="s">
        <v>1873</v>
      </c>
      <c r="D1069" t="s">
        <v>6591</v>
      </c>
      <c r="E1069" t="s">
        <v>6592</v>
      </c>
      <c r="F1069" t="s">
        <v>111</v>
      </c>
      <c r="G1069" s="6">
        <v>6.4</v>
      </c>
      <c r="H1069">
        <v>12</v>
      </c>
      <c r="I1069" s="7">
        <v>120</v>
      </c>
      <c r="J1069" s="7">
        <v>2880</v>
      </c>
      <c r="K1069" s="8">
        <v>0.17100000000000001</v>
      </c>
      <c r="L1069" t="s">
        <v>6593</v>
      </c>
      <c r="M1069" t="s">
        <v>6594</v>
      </c>
      <c r="N1069" t="s">
        <v>6595</v>
      </c>
      <c r="O1069" t="s">
        <v>6596</v>
      </c>
      <c r="P1069" t="s">
        <v>45</v>
      </c>
      <c r="Q1069" s="9" t="str">
        <f>HYPERLINK(VLOOKUP(A1069,'[1]IMP-Quelle'!$1:$1048576,15,FALSE),"Link")</f>
        <v>Link</v>
      </c>
    </row>
    <row r="1070" spans="1:17" x14ac:dyDescent="0.25">
      <c r="A1070" t="s">
        <v>6597</v>
      </c>
      <c r="B1070" t="s">
        <v>889</v>
      </c>
      <c r="C1070" t="s">
        <v>6598</v>
      </c>
      <c r="D1070" t="s">
        <v>6599</v>
      </c>
      <c r="E1070" t="s">
        <v>6600</v>
      </c>
      <c r="F1070" t="s">
        <v>111</v>
      </c>
      <c r="G1070" s="6">
        <v>9.5</v>
      </c>
      <c r="H1070">
        <v>6</v>
      </c>
      <c r="I1070" s="7">
        <v>36</v>
      </c>
      <c r="J1070" s="7">
        <v>648</v>
      </c>
      <c r="K1070" s="8">
        <v>0.44400000000000001</v>
      </c>
      <c r="L1070" t="s">
        <v>6601</v>
      </c>
      <c r="M1070" t="s">
        <v>6602</v>
      </c>
      <c r="N1070" t="s">
        <v>6603</v>
      </c>
      <c r="O1070" t="s">
        <v>6604</v>
      </c>
      <c r="P1070" t="s">
        <v>27</v>
      </c>
      <c r="Q1070" s="9" t="str">
        <f>HYPERLINK(VLOOKUP(A1070,'[1]IMP-Quelle'!$1:$1048576,15,FALSE),"Link")</f>
        <v>Link</v>
      </c>
    </row>
    <row r="1071" spans="1:17" x14ac:dyDescent="0.25">
      <c r="A1071" t="s">
        <v>6605</v>
      </c>
      <c r="B1071" t="s">
        <v>889</v>
      </c>
      <c r="C1071" t="s">
        <v>6598</v>
      </c>
      <c r="D1071" t="s">
        <v>6606</v>
      </c>
      <c r="E1071" t="s">
        <v>6607</v>
      </c>
      <c r="F1071" t="s">
        <v>22</v>
      </c>
      <c r="G1071" s="6">
        <v>9.5</v>
      </c>
      <c r="H1071">
        <v>4</v>
      </c>
      <c r="I1071" s="7">
        <v>12</v>
      </c>
      <c r="J1071" s="7">
        <v>360</v>
      </c>
      <c r="K1071" s="8">
        <v>0.74099999999999999</v>
      </c>
      <c r="L1071" t="s">
        <v>6608</v>
      </c>
      <c r="M1071" t="s">
        <v>6609</v>
      </c>
      <c r="N1071" t="s">
        <v>6610</v>
      </c>
      <c r="O1071" t="s">
        <v>6611</v>
      </c>
      <c r="P1071" t="s">
        <v>45</v>
      </c>
      <c r="Q1071" s="9" t="str">
        <f>HYPERLINK(VLOOKUP(A1071,'[1]IMP-Quelle'!$1:$1048576,15,FALSE),"Link")</f>
        <v>Link</v>
      </c>
    </row>
    <row r="1072" spans="1:17" x14ac:dyDescent="0.25">
      <c r="A1072" t="s">
        <v>6612</v>
      </c>
      <c r="B1072" t="s">
        <v>63</v>
      </c>
      <c r="C1072" t="s">
        <v>6613</v>
      </c>
      <c r="D1072" t="s">
        <v>6614</v>
      </c>
      <c r="E1072" t="s">
        <v>6615</v>
      </c>
      <c r="F1072" t="s">
        <v>22</v>
      </c>
      <c r="G1072" s="6">
        <v>3.9</v>
      </c>
      <c r="H1072">
        <v>6</v>
      </c>
      <c r="I1072" s="7">
        <v>96</v>
      </c>
      <c r="J1072" s="7"/>
      <c r="K1072" s="8">
        <v>0.19800000000000001</v>
      </c>
      <c r="L1072" t="s">
        <v>6616</v>
      </c>
      <c r="M1072" t="s">
        <v>6617</v>
      </c>
      <c r="N1072" t="s">
        <v>6618</v>
      </c>
      <c r="O1072" t="s">
        <v>6619</v>
      </c>
      <c r="P1072" t="s">
        <v>27</v>
      </c>
      <c r="Q1072" s="9" t="str">
        <f>HYPERLINK(VLOOKUP(A1072,'[1]IMP-Quelle'!$1:$1048576,15,FALSE),"Link")</f>
        <v>Link</v>
      </c>
    </row>
    <row r="1073" spans="1:17" x14ac:dyDescent="0.25">
      <c r="A1073" t="s">
        <v>6620</v>
      </c>
      <c r="B1073" t="s">
        <v>63</v>
      </c>
      <c r="C1073" t="s">
        <v>6613</v>
      </c>
      <c r="D1073" t="s">
        <v>6621</v>
      </c>
      <c r="E1073" t="s">
        <v>6622</v>
      </c>
      <c r="F1073" t="s">
        <v>22</v>
      </c>
      <c r="G1073" s="6">
        <v>4.8</v>
      </c>
      <c r="H1073">
        <v>6</v>
      </c>
      <c r="I1073" s="7">
        <v>96</v>
      </c>
      <c r="J1073" s="7"/>
      <c r="K1073" s="8">
        <v>0.25</v>
      </c>
      <c r="L1073" t="s">
        <v>6623</v>
      </c>
      <c r="M1073" t="s">
        <v>6624</v>
      </c>
      <c r="N1073" t="s">
        <v>6625</v>
      </c>
      <c r="O1073" t="s">
        <v>6626</v>
      </c>
      <c r="P1073" t="s">
        <v>27</v>
      </c>
      <c r="Q1073" s="9" t="str">
        <f>HYPERLINK(VLOOKUP(A1073,'[1]IMP-Quelle'!$1:$1048576,15,FALSE),"Link")</f>
        <v>Link</v>
      </c>
    </row>
    <row r="1074" spans="1:17" x14ac:dyDescent="0.25">
      <c r="A1074" t="s">
        <v>6627</v>
      </c>
      <c r="B1074" t="s">
        <v>63</v>
      </c>
      <c r="C1074" t="s">
        <v>6613</v>
      </c>
      <c r="D1074" t="s">
        <v>6628</v>
      </c>
      <c r="E1074" t="s">
        <v>6629</v>
      </c>
      <c r="F1074" t="s">
        <v>22</v>
      </c>
      <c r="G1074" s="6">
        <v>5.9</v>
      </c>
      <c r="H1074">
        <v>6</v>
      </c>
      <c r="I1074" s="7">
        <v>72</v>
      </c>
      <c r="J1074" s="7"/>
      <c r="K1074" s="8">
        <v>0.33400000000000002</v>
      </c>
      <c r="L1074" t="s">
        <v>6630</v>
      </c>
      <c r="M1074" t="s">
        <v>6631</v>
      </c>
      <c r="N1074" t="s">
        <v>6632</v>
      </c>
      <c r="O1074" t="s">
        <v>6633</v>
      </c>
      <c r="P1074" t="s">
        <v>27</v>
      </c>
      <c r="Q1074" s="9" t="str">
        <f>HYPERLINK(VLOOKUP(A1074,'[1]IMP-Quelle'!$1:$1048576,15,FALSE),"Link")</f>
        <v>Link</v>
      </c>
    </row>
    <row r="1075" spans="1:17" x14ac:dyDescent="0.25">
      <c r="A1075" t="s">
        <v>6634</v>
      </c>
      <c r="B1075" t="s">
        <v>63</v>
      </c>
      <c r="C1075" t="s">
        <v>6613</v>
      </c>
      <c r="D1075" t="s">
        <v>6635</v>
      </c>
      <c r="E1075" t="s">
        <v>6636</v>
      </c>
      <c r="F1075" t="s">
        <v>22</v>
      </c>
      <c r="G1075" s="6">
        <v>7.5</v>
      </c>
      <c r="H1075">
        <v>6</v>
      </c>
      <c r="I1075" s="7">
        <v>36</v>
      </c>
      <c r="J1075" s="7"/>
      <c r="K1075" s="8">
        <v>0.38900000000000001</v>
      </c>
      <c r="L1075" t="s">
        <v>6631</v>
      </c>
      <c r="M1075" t="s">
        <v>6637</v>
      </c>
      <c r="N1075" t="s">
        <v>6638</v>
      </c>
      <c r="O1075" t="s">
        <v>6639</v>
      </c>
      <c r="P1075" t="s">
        <v>27</v>
      </c>
      <c r="Q1075" s="9" t="str">
        <f>HYPERLINK(VLOOKUP(A1075,'[1]IMP-Quelle'!$1:$1048576,15,FALSE),"Link")</f>
        <v>Link</v>
      </c>
    </row>
    <row r="1076" spans="1:17" x14ac:dyDescent="0.25">
      <c r="A1076" t="s">
        <v>6640</v>
      </c>
      <c r="B1076" t="s">
        <v>99</v>
      </c>
      <c r="C1076" t="s">
        <v>6641</v>
      </c>
      <c r="D1076" t="s">
        <v>6642</v>
      </c>
      <c r="E1076" t="s">
        <v>6643</v>
      </c>
      <c r="F1076" t="s">
        <v>22</v>
      </c>
      <c r="G1076" s="6">
        <v>13.9</v>
      </c>
      <c r="H1076">
        <v>3</v>
      </c>
      <c r="I1076" s="7">
        <v>18</v>
      </c>
      <c r="J1076" s="7">
        <v>432</v>
      </c>
      <c r="K1076" s="8">
        <v>0.872</v>
      </c>
      <c r="L1076" t="s">
        <v>6644</v>
      </c>
      <c r="M1076" t="s">
        <v>6645</v>
      </c>
      <c r="N1076" t="s">
        <v>6646</v>
      </c>
      <c r="O1076" t="s">
        <v>6647</v>
      </c>
      <c r="P1076" t="s">
        <v>27</v>
      </c>
      <c r="Q1076" s="9" t="str">
        <f>HYPERLINK(VLOOKUP(A1076,'[1]IMP-Quelle'!$1:$1048576,15,FALSE),"Link")</f>
        <v>Link</v>
      </c>
    </row>
    <row r="1077" spans="1:17" x14ac:dyDescent="0.25">
      <c r="A1077" t="s">
        <v>6648</v>
      </c>
      <c r="B1077" t="s">
        <v>99</v>
      </c>
      <c r="C1077" t="s">
        <v>6641</v>
      </c>
      <c r="D1077" t="s">
        <v>6649</v>
      </c>
      <c r="E1077" t="s">
        <v>6650</v>
      </c>
      <c r="F1077" t="s">
        <v>22</v>
      </c>
      <c r="G1077" s="6">
        <v>19.899999999999999</v>
      </c>
      <c r="H1077">
        <v>2</v>
      </c>
      <c r="I1077" s="7">
        <v>12</v>
      </c>
      <c r="J1077" s="7">
        <v>288</v>
      </c>
      <c r="K1077" s="8">
        <v>1.25</v>
      </c>
      <c r="L1077" t="s">
        <v>6651</v>
      </c>
      <c r="M1077" t="s">
        <v>6652</v>
      </c>
      <c r="N1077" t="s">
        <v>6653</v>
      </c>
      <c r="O1077" t="s">
        <v>6654</v>
      </c>
      <c r="P1077" t="s">
        <v>27</v>
      </c>
      <c r="Q1077" s="9" t="str">
        <f>HYPERLINK(VLOOKUP(A1077,'[1]IMP-Quelle'!$1:$1048576,15,FALSE),"Link")</f>
        <v>Link</v>
      </c>
    </row>
    <row r="1078" spans="1:17" x14ac:dyDescent="0.25">
      <c r="A1078" t="s">
        <v>6655</v>
      </c>
      <c r="B1078" t="s">
        <v>99</v>
      </c>
      <c r="C1078" t="s">
        <v>6656</v>
      </c>
      <c r="D1078" t="s">
        <v>6657</v>
      </c>
      <c r="E1078" t="s">
        <v>6658</v>
      </c>
      <c r="F1078" t="s">
        <v>111</v>
      </c>
      <c r="G1078" s="6">
        <v>9.98</v>
      </c>
      <c r="H1078">
        <v>6</v>
      </c>
      <c r="I1078" s="7">
        <v>48</v>
      </c>
      <c r="J1078" s="7">
        <v>960</v>
      </c>
      <c r="K1078" s="8">
        <v>0.47499999999999998</v>
      </c>
      <c r="L1078" t="s">
        <v>6659</v>
      </c>
      <c r="M1078" t="s">
        <v>6660</v>
      </c>
      <c r="N1078" t="s">
        <v>6661</v>
      </c>
      <c r="O1078" t="s">
        <v>6662</v>
      </c>
      <c r="P1078" t="s">
        <v>27</v>
      </c>
      <c r="Q1078" s="9" t="str">
        <f>HYPERLINK(VLOOKUP(A1078,'[1]IMP-Quelle'!$1:$1048576,15,FALSE),"Link")</f>
        <v>Link</v>
      </c>
    </row>
    <row r="1079" spans="1:17" x14ac:dyDescent="0.25">
      <c r="A1079" t="s">
        <v>6663</v>
      </c>
      <c r="B1079" t="s">
        <v>99</v>
      </c>
      <c r="C1079" t="s">
        <v>6656</v>
      </c>
      <c r="D1079" t="s">
        <v>6664</v>
      </c>
      <c r="E1079" t="s">
        <v>6665</v>
      </c>
      <c r="F1079" t="s">
        <v>111</v>
      </c>
      <c r="G1079" s="6">
        <v>11.5</v>
      </c>
      <c r="H1079">
        <v>6</v>
      </c>
      <c r="I1079" s="7">
        <v>24</v>
      </c>
      <c r="J1079" s="7">
        <v>576</v>
      </c>
      <c r="K1079" s="8">
        <v>0.72799999999999998</v>
      </c>
      <c r="L1079" t="s">
        <v>6666</v>
      </c>
      <c r="M1079" t="s">
        <v>6667</v>
      </c>
      <c r="N1079" t="s">
        <v>6668</v>
      </c>
      <c r="O1079" t="s">
        <v>6669</v>
      </c>
      <c r="P1079" t="s">
        <v>27</v>
      </c>
      <c r="Q1079" s="9" t="str">
        <f>HYPERLINK(VLOOKUP(A1079,'[1]IMP-Quelle'!$1:$1048576,15,FALSE),"Link")</f>
        <v>Link</v>
      </c>
    </row>
    <row r="1080" spans="1:17" x14ac:dyDescent="0.25">
      <c r="A1080" t="s">
        <v>6670</v>
      </c>
      <c r="B1080" t="s">
        <v>99</v>
      </c>
      <c r="C1080" t="s">
        <v>6656</v>
      </c>
      <c r="D1080" t="s">
        <v>6671</v>
      </c>
      <c r="E1080" t="s">
        <v>6672</v>
      </c>
      <c r="F1080" t="s">
        <v>111</v>
      </c>
      <c r="G1080" s="6">
        <v>29.4</v>
      </c>
      <c r="H1080">
        <v>1</v>
      </c>
      <c r="I1080" s="7">
        <v>0</v>
      </c>
      <c r="J1080" s="7">
        <v>0</v>
      </c>
      <c r="K1080" s="8">
        <v>0.92800000000000005</v>
      </c>
      <c r="L1080" t="s">
        <v>6673</v>
      </c>
      <c r="N1080"/>
      <c r="O1080" t="s">
        <v>6674</v>
      </c>
      <c r="P1080" t="s">
        <v>27</v>
      </c>
      <c r="Q1080" s="9" t="str">
        <f>HYPERLINK(VLOOKUP(A1080,'[1]IMP-Quelle'!$1:$1048576,15,FALSE),"Link")</f>
        <v>Link</v>
      </c>
    </row>
    <row r="1081" spans="1:17" x14ac:dyDescent="0.25">
      <c r="A1081" t="s">
        <v>6675</v>
      </c>
      <c r="B1081" t="s">
        <v>99</v>
      </c>
      <c r="C1081" t="s">
        <v>6656</v>
      </c>
      <c r="D1081" t="s">
        <v>6676</v>
      </c>
      <c r="E1081" t="s">
        <v>4186</v>
      </c>
      <c r="F1081" t="s">
        <v>111</v>
      </c>
      <c r="G1081" s="6">
        <v>12.4</v>
      </c>
      <c r="H1081">
        <v>6</v>
      </c>
      <c r="I1081" s="7">
        <v>24</v>
      </c>
      <c r="J1081" s="7">
        <v>576</v>
      </c>
      <c r="K1081" s="8">
        <v>0.82599999999999996</v>
      </c>
      <c r="L1081" t="s">
        <v>6677</v>
      </c>
      <c r="M1081" t="s">
        <v>6678</v>
      </c>
      <c r="N1081" t="s">
        <v>6679</v>
      </c>
      <c r="O1081" t="s">
        <v>6680</v>
      </c>
      <c r="P1081" t="s">
        <v>27</v>
      </c>
      <c r="Q1081" s="9" t="str">
        <f>HYPERLINK(VLOOKUP(A1081,'[1]IMP-Quelle'!$1:$1048576,15,FALSE),"Link")</f>
        <v>Link</v>
      </c>
    </row>
    <row r="1082" spans="1:17" x14ac:dyDescent="0.25">
      <c r="A1082" t="s">
        <v>6681</v>
      </c>
      <c r="B1082" t="s">
        <v>679</v>
      </c>
      <c r="C1082" t="s">
        <v>2066</v>
      </c>
      <c r="D1082" t="s">
        <v>6682</v>
      </c>
      <c r="E1082" t="s">
        <v>6683</v>
      </c>
      <c r="F1082" t="s">
        <v>111</v>
      </c>
      <c r="G1082" s="6">
        <v>203.28</v>
      </c>
      <c r="H1082">
        <v>1</v>
      </c>
      <c r="I1082" s="7">
        <v>0</v>
      </c>
      <c r="J1082" s="7">
        <v>0</v>
      </c>
      <c r="K1082" s="8">
        <v>12.173999999999999</v>
      </c>
      <c r="L1082" t="s">
        <v>6684</v>
      </c>
      <c r="N1082"/>
      <c r="O1082" t="s">
        <v>6685</v>
      </c>
      <c r="P1082" t="s">
        <v>27</v>
      </c>
      <c r="Q1082" s="9" t="str">
        <f>HYPERLINK(VLOOKUP(A1082,'[1]IMP-Quelle'!$1:$1048576,15,FALSE),"Link")</f>
        <v>Link</v>
      </c>
    </row>
    <row r="1083" spans="1:17" x14ac:dyDescent="0.25">
      <c r="A1083" t="s">
        <v>6686</v>
      </c>
      <c r="B1083" t="s">
        <v>99</v>
      </c>
      <c r="C1083" t="s">
        <v>6656</v>
      </c>
      <c r="D1083" t="s">
        <v>6687</v>
      </c>
      <c r="E1083" t="s">
        <v>6688</v>
      </c>
      <c r="F1083" t="s">
        <v>111</v>
      </c>
      <c r="G1083" s="6">
        <v>13.4</v>
      </c>
      <c r="H1083">
        <v>6</v>
      </c>
      <c r="I1083" s="7">
        <v>12</v>
      </c>
      <c r="J1083" s="7">
        <v>360</v>
      </c>
      <c r="K1083" s="8">
        <v>1.1319999999999999</v>
      </c>
      <c r="L1083" t="s">
        <v>6689</v>
      </c>
      <c r="M1083" t="s">
        <v>6690</v>
      </c>
      <c r="N1083" t="s">
        <v>6691</v>
      </c>
      <c r="O1083" t="s">
        <v>6692</v>
      </c>
      <c r="P1083" t="s">
        <v>45</v>
      </c>
      <c r="Q1083" s="9" t="str">
        <f>HYPERLINK(VLOOKUP(A1083,'[1]IMP-Quelle'!$1:$1048576,15,FALSE),"Link")</f>
        <v>Link</v>
      </c>
    </row>
    <row r="1084" spans="1:17" x14ac:dyDescent="0.25">
      <c r="A1084" t="s">
        <v>6693</v>
      </c>
      <c r="B1084" t="s">
        <v>99</v>
      </c>
      <c r="C1084" t="s">
        <v>6656</v>
      </c>
      <c r="D1084" t="s">
        <v>6694</v>
      </c>
      <c r="E1084" t="s">
        <v>6695</v>
      </c>
      <c r="F1084" t="s">
        <v>111</v>
      </c>
      <c r="G1084" s="6">
        <v>9.5</v>
      </c>
      <c r="H1084">
        <v>6</v>
      </c>
      <c r="I1084" s="7">
        <v>24</v>
      </c>
      <c r="J1084" s="7">
        <v>672</v>
      </c>
      <c r="K1084" s="8">
        <v>0.42499999999999999</v>
      </c>
      <c r="L1084" t="s">
        <v>6696</v>
      </c>
      <c r="M1084" t="s">
        <v>6697</v>
      </c>
      <c r="N1084" t="s">
        <v>6698</v>
      </c>
      <c r="O1084" t="s">
        <v>6699</v>
      </c>
      <c r="P1084" t="s">
        <v>27</v>
      </c>
      <c r="Q1084" s="9" t="str">
        <f>HYPERLINK(VLOOKUP(A1084,'[1]IMP-Quelle'!$1:$1048576,15,FALSE),"Link")</f>
        <v>Link</v>
      </c>
    </row>
    <row r="1085" spans="1:17" x14ac:dyDescent="0.25">
      <c r="A1085" t="s">
        <v>6700</v>
      </c>
      <c r="B1085" t="s">
        <v>99</v>
      </c>
      <c r="C1085" t="s">
        <v>6656</v>
      </c>
      <c r="D1085" t="s">
        <v>6701</v>
      </c>
      <c r="E1085" t="s">
        <v>6702</v>
      </c>
      <c r="F1085" t="s">
        <v>111</v>
      </c>
      <c r="G1085" s="6">
        <v>15.5</v>
      </c>
      <c r="H1085">
        <v>6</v>
      </c>
      <c r="I1085" s="7">
        <v>24</v>
      </c>
      <c r="J1085" s="7">
        <v>384</v>
      </c>
      <c r="K1085" s="8">
        <v>0.81299999999999994</v>
      </c>
      <c r="L1085" t="s">
        <v>6703</v>
      </c>
      <c r="M1085" t="s">
        <v>6704</v>
      </c>
      <c r="N1085" t="s">
        <v>6705</v>
      </c>
      <c r="O1085" t="s">
        <v>6706</v>
      </c>
      <c r="P1085" t="s">
        <v>27</v>
      </c>
      <c r="Q1085" s="9" t="str">
        <f>HYPERLINK(VLOOKUP(A1085,'[1]IMP-Quelle'!$1:$1048576,15,FALSE),"Link")</f>
        <v>Link</v>
      </c>
    </row>
    <row r="1086" spans="1:17" x14ac:dyDescent="0.25">
      <c r="A1086" t="s">
        <v>6707</v>
      </c>
      <c r="B1086" t="s">
        <v>54</v>
      </c>
      <c r="C1086" t="s">
        <v>55</v>
      </c>
      <c r="D1086" t="s">
        <v>6708</v>
      </c>
      <c r="E1086" t="s">
        <v>6709</v>
      </c>
      <c r="F1086" t="s">
        <v>111</v>
      </c>
      <c r="G1086" s="6">
        <v>4.0999999999999996</v>
      </c>
      <c r="H1086">
        <v>6</v>
      </c>
      <c r="I1086" s="7">
        <v>48</v>
      </c>
      <c r="J1086" s="7">
        <v>1152</v>
      </c>
      <c r="K1086" s="8">
        <v>0.30099999999999999</v>
      </c>
      <c r="L1086" t="s">
        <v>6710</v>
      </c>
      <c r="M1086" t="s">
        <v>6711</v>
      </c>
      <c r="N1086" t="s">
        <v>6712</v>
      </c>
      <c r="O1086" t="s">
        <v>6713</v>
      </c>
      <c r="P1086" t="s">
        <v>27</v>
      </c>
      <c r="Q1086" s="9" t="str">
        <f>HYPERLINK(VLOOKUP(A1086,'[1]IMP-Quelle'!$1:$1048576,15,FALSE),"Link")</f>
        <v>Link</v>
      </c>
    </row>
    <row r="1087" spans="1:17" x14ac:dyDescent="0.25">
      <c r="A1087" t="s">
        <v>6714</v>
      </c>
      <c r="B1087" t="s">
        <v>63</v>
      </c>
      <c r="C1087" t="s">
        <v>6715</v>
      </c>
      <c r="D1087" t="s">
        <v>6716</v>
      </c>
      <c r="E1087" t="s">
        <v>6717</v>
      </c>
      <c r="F1087" t="s">
        <v>111</v>
      </c>
      <c r="G1087" s="6">
        <v>7.2</v>
      </c>
      <c r="H1087">
        <v>1</v>
      </c>
      <c r="I1087" s="7">
        <v>0</v>
      </c>
      <c r="J1087" s="7">
        <v>0</v>
      </c>
      <c r="K1087" s="8">
        <v>0.61399999999999999</v>
      </c>
      <c r="L1087" t="s">
        <v>6718</v>
      </c>
      <c r="M1087" t="s">
        <v>6718</v>
      </c>
      <c r="N1087"/>
      <c r="O1087" t="s">
        <v>6719</v>
      </c>
      <c r="P1087" t="s">
        <v>27</v>
      </c>
      <c r="Q1087" s="9" t="str">
        <f>HYPERLINK(VLOOKUP(A1087,'[1]IMP-Quelle'!$1:$1048576,15,FALSE),"Link")</f>
        <v>Link</v>
      </c>
    </row>
    <row r="1088" spans="1:17" x14ac:dyDescent="0.25">
      <c r="A1088" t="s">
        <v>6720</v>
      </c>
      <c r="B1088" t="s">
        <v>63</v>
      </c>
      <c r="C1088" t="s">
        <v>6598</v>
      </c>
      <c r="D1088" t="s">
        <v>6721</v>
      </c>
      <c r="E1088" t="s">
        <v>6722</v>
      </c>
      <c r="F1088" t="s">
        <v>111</v>
      </c>
      <c r="G1088" s="6">
        <v>8.18</v>
      </c>
      <c r="H1088">
        <v>6</v>
      </c>
      <c r="I1088" s="7">
        <v>48</v>
      </c>
      <c r="J1088" s="7">
        <v>576</v>
      </c>
      <c r="K1088" s="8">
        <v>0.5</v>
      </c>
      <c r="L1088" t="s">
        <v>6723</v>
      </c>
      <c r="M1088" t="s">
        <v>6724</v>
      </c>
      <c r="N1088" t="s">
        <v>6725</v>
      </c>
      <c r="O1088" t="s">
        <v>6726</v>
      </c>
      <c r="P1088" t="s">
        <v>27</v>
      </c>
      <c r="Q1088" s="9" t="str">
        <f>HYPERLINK(VLOOKUP(A1088,'[1]IMP-Quelle'!$1:$1048576,15,FALSE),"Link")</f>
        <v>Link</v>
      </c>
    </row>
    <row r="1089" spans="1:17" x14ac:dyDescent="0.25">
      <c r="A1089" t="s">
        <v>6727</v>
      </c>
      <c r="B1089" t="s">
        <v>63</v>
      </c>
      <c r="C1089" t="s">
        <v>6598</v>
      </c>
      <c r="D1089" t="s">
        <v>6728</v>
      </c>
      <c r="E1089" t="s">
        <v>6729</v>
      </c>
      <c r="F1089" t="s">
        <v>111</v>
      </c>
      <c r="G1089" s="6">
        <v>10.3</v>
      </c>
      <c r="H1089">
        <v>4</v>
      </c>
      <c r="I1089" s="7">
        <v>12</v>
      </c>
      <c r="J1089" s="7">
        <v>336</v>
      </c>
      <c r="K1089" s="8">
        <v>0.60799999999999998</v>
      </c>
      <c r="L1089" t="s">
        <v>6730</v>
      </c>
      <c r="M1089" t="s">
        <v>6731</v>
      </c>
      <c r="N1089" t="s">
        <v>6732</v>
      </c>
      <c r="O1089" t="s">
        <v>6733</v>
      </c>
      <c r="P1089" t="s">
        <v>27</v>
      </c>
      <c r="Q1089" s="9" t="str">
        <f>HYPERLINK(VLOOKUP(A1089,'[1]IMP-Quelle'!$1:$1048576,15,FALSE),"Link")</f>
        <v>Link</v>
      </c>
    </row>
    <row r="1090" spans="1:17" x14ac:dyDescent="0.25">
      <c r="A1090" t="s">
        <v>6734</v>
      </c>
      <c r="B1090" t="s">
        <v>679</v>
      </c>
      <c r="C1090" t="s">
        <v>2066</v>
      </c>
      <c r="D1090" t="s">
        <v>6735</v>
      </c>
      <c r="E1090" t="s">
        <v>6736</v>
      </c>
      <c r="F1090" t="s">
        <v>22</v>
      </c>
      <c r="G1090" s="6">
        <v>136.80000000000001</v>
      </c>
      <c r="H1090">
        <v>1</v>
      </c>
      <c r="I1090" s="7">
        <v>0</v>
      </c>
      <c r="J1090" s="7">
        <v>0</v>
      </c>
      <c r="K1090" s="8">
        <v>5.5919999999999996</v>
      </c>
      <c r="L1090" t="s">
        <v>6737</v>
      </c>
      <c r="N1090"/>
      <c r="O1090" t="s">
        <v>6738</v>
      </c>
      <c r="P1090" t="s">
        <v>45</v>
      </c>
      <c r="Q1090" s="9" t="str">
        <f>HYPERLINK(VLOOKUP(A1090,'[1]IMP-Quelle'!$1:$1048576,15,FALSE),"Link")</f>
        <v>Link</v>
      </c>
    </row>
    <row r="1091" spans="1:17" x14ac:dyDescent="0.25">
      <c r="A1091" t="s">
        <v>6739</v>
      </c>
      <c r="B1091" t="s">
        <v>377</v>
      </c>
      <c r="C1091" t="s">
        <v>6740</v>
      </c>
      <c r="D1091" t="s">
        <v>6741</v>
      </c>
      <c r="E1091" t="s">
        <v>6742</v>
      </c>
      <c r="F1091" t="s">
        <v>111</v>
      </c>
      <c r="G1091" s="6">
        <v>9.5</v>
      </c>
      <c r="H1091">
        <v>6</v>
      </c>
      <c r="I1091" s="7">
        <v>36</v>
      </c>
      <c r="J1091" s="7">
        <v>1152</v>
      </c>
      <c r="K1091" s="8">
        <v>0.29199999999999998</v>
      </c>
      <c r="L1091" t="s">
        <v>6743</v>
      </c>
      <c r="M1091" t="s">
        <v>6744</v>
      </c>
      <c r="N1091" t="s">
        <v>6745</v>
      </c>
      <c r="O1091" t="s">
        <v>6746</v>
      </c>
      <c r="P1091" t="s">
        <v>45</v>
      </c>
      <c r="Q1091" s="9" t="str">
        <f>HYPERLINK(VLOOKUP(A1091,'[1]IMP-Quelle'!$1:$1048576,15,FALSE),"Link")</f>
        <v>Link</v>
      </c>
    </row>
    <row r="1092" spans="1:17" x14ac:dyDescent="0.25">
      <c r="A1092" t="s">
        <v>6747</v>
      </c>
      <c r="B1092" t="s">
        <v>377</v>
      </c>
      <c r="C1092" t="s">
        <v>5086</v>
      </c>
      <c r="D1092" t="s">
        <v>6748</v>
      </c>
      <c r="E1092" t="s">
        <v>6749</v>
      </c>
      <c r="F1092" t="s">
        <v>22</v>
      </c>
      <c r="G1092" s="6">
        <v>17.3</v>
      </c>
      <c r="H1092">
        <v>1</v>
      </c>
      <c r="I1092" s="7">
        <v>0</v>
      </c>
      <c r="J1092" s="7">
        <v>0</v>
      </c>
      <c r="K1092" s="8">
        <v>0.68</v>
      </c>
      <c r="L1092" t="s">
        <v>6750</v>
      </c>
      <c r="N1092"/>
      <c r="O1092" t="s">
        <v>6751</v>
      </c>
      <c r="P1092" t="s">
        <v>45</v>
      </c>
      <c r="Q1092" s="9" t="str">
        <f>HYPERLINK(VLOOKUP(A1092,'[1]IMP-Quelle'!$1:$1048576,15,FALSE),"Link")</f>
        <v>Link</v>
      </c>
    </row>
    <row r="1093" spans="1:17" x14ac:dyDescent="0.25">
      <c r="A1093" t="s">
        <v>6752</v>
      </c>
      <c r="B1093" t="s">
        <v>377</v>
      </c>
      <c r="C1093" t="s">
        <v>6740</v>
      </c>
      <c r="D1093" t="s">
        <v>6753</v>
      </c>
      <c r="E1093" t="s">
        <v>6754</v>
      </c>
      <c r="F1093" t="s">
        <v>111</v>
      </c>
      <c r="G1093" s="6">
        <v>10.9</v>
      </c>
      <c r="H1093">
        <v>6</v>
      </c>
      <c r="I1093" s="7">
        <v>24</v>
      </c>
      <c r="J1093" s="7">
        <v>960</v>
      </c>
      <c r="K1093" s="8">
        <v>0.47099999999999997</v>
      </c>
      <c r="L1093" t="s">
        <v>6755</v>
      </c>
      <c r="M1093" t="s">
        <v>6756</v>
      </c>
      <c r="N1093" t="s">
        <v>6757</v>
      </c>
      <c r="O1093" t="s">
        <v>6758</v>
      </c>
      <c r="P1093" t="s">
        <v>45</v>
      </c>
      <c r="Q1093" s="9" t="str">
        <f>HYPERLINK(VLOOKUP(A1093,'[1]IMP-Quelle'!$1:$1048576,15,FALSE),"Link")</f>
        <v>Link</v>
      </c>
    </row>
    <row r="1094" spans="1:17" x14ac:dyDescent="0.25">
      <c r="A1094" t="s">
        <v>6759</v>
      </c>
      <c r="B1094" t="s">
        <v>63</v>
      </c>
      <c r="C1094" t="s">
        <v>6760</v>
      </c>
      <c r="D1094" t="s">
        <v>6761</v>
      </c>
      <c r="E1094" t="s">
        <v>6762</v>
      </c>
      <c r="F1094" t="s">
        <v>111</v>
      </c>
      <c r="G1094" s="6">
        <v>2.1</v>
      </c>
      <c r="H1094">
        <v>12</v>
      </c>
      <c r="I1094" s="7">
        <v>96</v>
      </c>
      <c r="J1094" s="7">
        <v>4032</v>
      </c>
      <c r="K1094" s="8">
        <v>8.8999999999999996E-2</v>
      </c>
      <c r="L1094" t="s">
        <v>6763</v>
      </c>
      <c r="M1094" t="s">
        <v>6764</v>
      </c>
      <c r="N1094" t="s">
        <v>6765</v>
      </c>
      <c r="O1094" t="s">
        <v>6766</v>
      </c>
      <c r="P1094" t="s">
        <v>27</v>
      </c>
      <c r="Q1094" s="9" t="str">
        <f>HYPERLINK(VLOOKUP(A1094,'[1]IMP-Quelle'!$1:$1048576,15,FALSE),"Link")</f>
        <v>Link</v>
      </c>
    </row>
    <row r="1095" spans="1:17" x14ac:dyDescent="0.25">
      <c r="A1095" t="s">
        <v>6767</v>
      </c>
      <c r="B1095" t="s">
        <v>63</v>
      </c>
      <c r="C1095" t="s">
        <v>4073</v>
      </c>
      <c r="D1095" t="s">
        <v>6768</v>
      </c>
      <c r="E1095" t="s">
        <v>6769</v>
      </c>
      <c r="F1095" t="s">
        <v>22</v>
      </c>
      <c r="G1095" s="6">
        <v>16.600000000000001</v>
      </c>
      <c r="H1095">
        <v>1</v>
      </c>
      <c r="I1095" s="7">
        <v>0</v>
      </c>
      <c r="J1095" s="7">
        <v>0</v>
      </c>
      <c r="K1095" s="8">
        <v>0.91200000000000003</v>
      </c>
      <c r="L1095" t="s">
        <v>6770</v>
      </c>
      <c r="N1095"/>
      <c r="O1095" t="s">
        <v>6771</v>
      </c>
      <c r="P1095" t="s">
        <v>27</v>
      </c>
      <c r="Q1095" s="9" t="str">
        <f>HYPERLINK(VLOOKUP(A1095,'[1]IMP-Quelle'!$1:$1048576,15,FALSE),"Link")</f>
        <v>Link</v>
      </c>
    </row>
    <row r="1096" spans="1:17" x14ac:dyDescent="0.25">
      <c r="A1096" t="s">
        <v>6772</v>
      </c>
      <c r="B1096" t="s">
        <v>63</v>
      </c>
      <c r="C1096" t="s">
        <v>6760</v>
      </c>
      <c r="D1096" t="s">
        <v>6773</v>
      </c>
      <c r="E1096" t="s">
        <v>6774</v>
      </c>
      <c r="F1096" t="s">
        <v>22</v>
      </c>
      <c r="G1096" s="6">
        <v>2.7</v>
      </c>
      <c r="H1096">
        <v>6</v>
      </c>
      <c r="I1096" s="7">
        <v>108</v>
      </c>
      <c r="J1096" s="7">
        <v>1944</v>
      </c>
      <c r="K1096" s="8">
        <v>0.18</v>
      </c>
      <c r="L1096" t="s">
        <v>6775</v>
      </c>
      <c r="M1096" t="s">
        <v>6776</v>
      </c>
      <c r="N1096" t="s">
        <v>6777</v>
      </c>
      <c r="O1096" t="s">
        <v>6778</v>
      </c>
      <c r="P1096" t="s">
        <v>27</v>
      </c>
      <c r="Q1096" s="9" t="str">
        <f>HYPERLINK(VLOOKUP(A1096,'[1]IMP-Quelle'!$1:$1048576,15,FALSE),"Link")</f>
        <v>Link</v>
      </c>
    </row>
    <row r="1097" spans="1:17" x14ac:dyDescent="0.25">
      <c r="A1097" t="s">
        <v>6779</v>
      </c>
      <c r="B1097" t="s">
        <v>63</v>
      </c>
      <c r="C1097" t="s">
        <v>523</v>
      </c>
      <c r="D1097" t="s">
        <v>6780</v>
      </c>
      <c r="E1097" t="s">
        <v>6781</v>
      </c>
      <c r="F1097" t="s">
        <v>22</v>
      </c>
      <c r="G1097" s="6">
        <v>16.2</v>
      </c>
      <c r="H1097">
        <v>1</v>
      </c>
      <c r="I1097" s="7">
        <v>0</v>
      </c>
      <c r="J1097" s="7">
        <v>0</v>
      </c>
      <c r="K1097" s="8">
        <v>1.08</v>
      </c>
      <c r="L1097" t="s">
        <v>6782</v>
      </c>
      <c r="M1097" t="s">
        <v>6783</v>
      </c>
      <c r="N1097"/>
      <c r="O1097" t="s">
        <v>6784</v>
      </c>
      <c r="P1097" t="s">
        <v>27</v>
      </c>
      <c r="Q1097" s="9" t="str">
        <f>HYPERLINK(VLOOKUP(A1097,'[1]IMP-Quelle'!$1:$1048576,15,FALSE),"Link")</f>
        <v>Link</v>
      </c>
    </row>
    <row r="1098" spans="1:17" x14ac:dyDescent="0.25">
      <c r="A1098" t="s">
        <v>6785</v>
      </c>
      <c r="B1098" t="s">
        <v>679</v>
      </c>
      <c r="C1098" t="s">
        <v>680</v>
      </c>
      <c r="D1098" t="s">
        <v>6786</v>
      </c>
      <c r="E1098" t="s">
        <v>6787</v>
      </c>
      <c r="F1098" t="s">
        <v>810</v>
      </c>
      <c r="G1098" s="6">
        <v>10.199999999999999</v>
      </c>
      <c r="H1098">
        <v>1</v>
      </c>
      <c r="I1098" s="7">
        <v>0</v>
      </c>
      <c r="J1098" s="7">
        <v>0</v>
      </c>
      <c r="K1098" s="8">
        <v>0.84599999999999997</v>
      </c>
      <c r="L1098" t="s">
        <v>6788</v>
      </c>
      <c r="N1098"/>
      <c r="O1098" t="s">
        <v>6789</v>
      </c>
      <c r="P1098" t="s">
        <v>27</v>
      </c>
      <c r="Q1098" s="9" t="str">
        <f>HYPERLINK(VLOOKUP(A1098,'[1]IMP-Quelle'!$1:$1048576,15,FALSE),"Link")</f>
        <v>Link</v>
      </c>
    </row>
    <row r="1099" spans="1:17" x14ac:dyDescent="0.25">
      <c r="A1099" t="s">
        <v>6790</v>
      </c>
      <c r="B1099" t="s">
        <v>63</v>
      </c>
      <c r="C1099" t="s">
        <v>6760</v>
      </c>
      <c r="D1099" t="s">
        <v>6791</v>
      </c>
      <c r="E1099" t="s">
        <v>6792</v>
      </c>
      <c r="F1099" t="s">
        <v>22</v>
      </c>
      <c r="G1099" s="6">
        <v>4.3</v>
      </c>
      <c r="H1099">
        <v>6</v>
      </c>
      <c r="I1099" s="7">
        <v>36</v>
      </c>
      <c r="J1099" s="7">
        <v>864</v>
      </c>
      <c r="K1099" s="8">
        <v>0.39200000000000002</v>
      </c>
      <c r="L1099" t="s">
        <v>6793</v>
      </c>
      <c r="M1099" t="s">
        <v>6794</v>
      </c>
      <c r="N1099" t="s">
        <v>6795</v>
      </c>
      <c r="O1099" t="s">
        <v>6796</v>
      </c>
      <c r="P1099" t="s">
        <v>27</v>
      </c>
      <c r="Q1099" s="9" t="str">
        <f>HYPERLINK(VLOOKUP(A1099,'[1]IMP-Quelle'!$1:$1048576,15,FALSE),"Link")</f>
        <v>Link</v>
      </c>
    </row>
    <row r="1100" spans="1:17" x14ac:dyDescent="0.25">
      <c r="A1100" t="s">
        <v>6797</v>
      </c>
      <c r="B1100" t="s">
        <v>54</v>
      </c>
      <c r="C1100" t="s">
        <v>6798</v>
      </c>
      <c r="D1100" t="s">
        <v>6799</v>
      </c>
      <c r="E1100" t="s">
        <v>6800</v>
      </c>
      <c r="F1100" t="s">
        <v>22</v>
      </c>
      <c r="G1100" s="6">
        <v>3.3</v>
      </c>
      <c r="H1100">
        <v>6</v>
      </c>
      <c r="I1100" s="7">
        <v>48</v>
      </c>
      <c r="J1100" s="7">
        <v>2016</v>
      </c>
      <c r="K1100" s="8">
        <v>0.125</v>
      </c>
      <c r="L1100" t="s">
        <v>6801</v>
      </c>
      <c r="M1100" t="s">
        <v>6802</v>
      </c>
      <c r="N1100" t="s">
        <v>6803</v>
      </c>
      <c r="O1100" t="s">
        <v>6804</v>
      </c>
      <c r="P1100" t="s">
        <v>27</v>
      </c>
      <c r="Q1100" s="9" t="str">
        <f>HYPERLINK(VLOOKUP(A1100,'[1]IMP-Quelle'!$1:$1048576,15,FALSE),"Link")</f>
        <v>Link</v>
      </c>
    </row>
    <row r="1101" spans="1:17" x14ac:dyDescent="0.25">
      <c r="A1101" t="s">
        <v>6805</v>
      </c>
      <c r="B1101" t="s">
        <v>54</v>
      </c>
      <c r="C1101" t="s">
        <v>6798</v>
      </c>
      <c r="D1101" t="s">
        <v>6806</v>
      </c>
      <c r="E1101" t="s">
        <v>6807</v>
      </c>
      <c r="F1101" t="s">
        <v>22</v>
      </c>
      <c r="G1101" s="6">
        <v>2.4</v>
      </c>
      <c r="H1101">
        <v>6</v>
      </c>
      <c r="I1101" s="7">
        <v>72</v>
      </c>
      <c r="J1101" s="7">
        <v>1728</v>
      </c>
      <c r="K1101" s="8">
        <v>0.23599999999999999</v>
      </c>
      <c r="L1101" t="s">
        <v>6808</v>
      </c>
      <c r="M1101" t="s">
        <v>6809</v>
      </c>
      <c r="N1101" t="s">
        <v>6810</v>
      </c>
      <c r="O1101" t="s">
        <v>6811</v>
      </c>
      <c r="P1101" t="s">
        <v>27</v>
      </c>
      <c r="Q1101" s="9" t="str">
        <f>HYPERLINK(VLOOKUP(A1101,'[1]IMP-Quelle'!$1:$1048576,15,FALSE),"Link")</f>
        <v>Link</v>
      </c>
    </row>
    <row r="1102" spans="1:17" x14ac:dyDescent="0.25">
      <c r="A1102" t="s">
        <v>6812</v>
      </c>
      <c r="B1102" t="s">
        <v>54</v>
      </c>
      <c r="C1102" t="s">
        <v>6798</v>
      </c>
      <c r="D1102" t="s">
        <v>6813</v>
      </c>
      <c r="E1102" t="s">
        <v>6814</v>
      </c>
      <c r="F1102" t="s">
        <v>22</v>
      </c>
      <c r="G1102" s="6">
        <v>5.3</v>
      </c>
      <c r="H1102">
        <v>1</v>
      </c>
      <c r="I1102" s="7">
        <v>0</v>
      </c>
      <c r="J1102" s="7">
        <v>0</v>
      </c>
      <c r="K1102" s="8">
        <v>0.47899999999999998</v>
      </c>
      <c r="L1102"/>
      <c r="N1102"/>
      <c r="O1102" t="s">
        <v>6815</v>
      </c>
      <c r="P1102" t="s">
        <v>27</v>
      </c>
      <c r="Q1102" s="9" t="str">
        <f>HYPERLINK(VLOOKUP(A1102,'[1]IMP-Quelle'!$1:$1048576,15,FALSE),"Link")</f>
        <v>Link</v>
      </c>
    </row>
    <row r="1103" spans="1:17" x14ac:dyDescent="0.25">
      <c r="A1103" t="s">
        <v>6816</v>
      </c>
      <c r="B1103" t="s">
        <v>54</v>
      </c>
      <c r="C1103" t="s">
        <v>6798</v>
      </c>
      <c r="D1103" t="s">
        <v>6813</v>
      </c>
      <c r="E1103" t="s">
        <v>6817</v>
      </c>
      <c r="F1103" t="s">
        <v>22</v>
      </c>
      <c r="G1103" s="6">
        <v>5</v>
      </c>
      <c r="H1103">
        <v>1</v>
      </c>
      <c r="I1103" s="7">
        <v>0</v>
      </c>
      <c r="J1103" s="7">
        <v>0</v>
      </c>
      <c r="K1103" s="8">
        <v>0.52800000000000002</v>
      </c>
      <c r="L1103" t="s">
        <v>6818</v>
      </c>
      <c r="N1103"/>
      <c r="O1103" t="s">
        <v>6819</v>
      </c>
      <c r="P1103" t="s">
        <v>27</v>
      </c>
      <c r="Q1103" s="9" t="str">
        <f>HYPERLINK(VLOOKUP(A1103,'[1]IMP-Quelle'!$1:$1048576,15,FALSE),"Link")</f>
        <v>Link</v>
      </c>
    </row>
    <row r="1104" spans="1:17" x14ac:dyDescent="0.25">
      <c r="A1104" t="s">
        <v>6820</v>
      </c>
      <c r="B1104" t="s">
        <v>54</v>
      </c>
      <c r="C1104" t="s">
        <v>6798</v>
      </c>
      <c r="D1104" t="s">
        <v>6821</v>
      </c>
      <c r="E1104" t="s">
        <v>6822</v>
      </c>
      <c r="F1104" t="s">
        <v>22</v>
      </c>
      <c r="G1104" s="6">
        <v>120</v>
      </c>
      <c r="H1104">
        <v>1</v>
      </c>
      <c r="I1104" s="7">
        <v>0</v>
      </c>
      <c r="J1104" s="7">
        <v>0</v>
      </c>
      <c r="K1104" s="8">
        <v>12.672000000000001</v>
      </c>
      <c r="L1104" t="s">
        <v>6823</v>
      </c>
      <c r="N1104"/>
      <c r="O1104" t="s">
        <v>6824</v>
      </c>
      <c r="P1104" t="s">
        <v>27</v>
      </c>
      <c r="Q1104" s="9" t="str">
        <f>HYPERLINK(VLOOKUP(A1104,'[1]IMP-Quelle'!$1:$1048576,15,FALSE),"Link")</f>
        <v>Link</v>
      </c>
    </row>
    <row r="1105" spans="1:17" x14ac:dyDescent="0.25">
      <c r="A1105" t="s">
        <v>6825</v>
      </c>
      <c r="B1105" t="s">
        <v>54</v>
      </c>
      <c r="C1105" t="s">
        <v>6826</v>
      </c>
      <c r="D1105" t="s">
        <v>6827</v>
      </c>
      <c r="E1105" t="s">
        <v>6828</v>
      </c>
      <c r="F1105" t="s">
        <v>22</v>
      </c>
      <c r="G1105" s="6">
        <v>3.1</v>
      </c>
      <c r="H1105">
        <v>6</v>
      </c>
      <c r="I1105" s="7">
        <v>72</v>
      </c>
      <c r="J1105" s="7">
        <v>2304</v>
      </c>
      <c r="K1105" s="8">
        <v>0.222</v>
      </c>
      <c r="L1105" t="s">
        <v>6829</v>
      </c>
      <c r="M1105" t="s">
        <v>6830</v>
      </c>
      <c r="N1105" t="s">
        <v>6831</v>
      </c>
      <c r="O1105" t="s">
        <v>6832</v>
      </c>
      <c r="P1105" t="s">
        <v>45</v>
      </c>
      <c r="Q1105" s="9" t="str">
        <f>HYPERLINK(VLOOKUP(A1105,'[1]IMP-Quelle'!$1:$1048576,15,FALSE),"Link")</f>
        <v>Link</v>
      </c>
    </row>
    <row r="1106" spans="1:17" x14ac:dyDescent="0.25">
      <c r="A1106" t="s">
        <v>6833</v>
      </c>
      <c r="B1106" t="s">
        <v>54</v>
      </c>
      <c r="C1106" t="s">
        <v>6826</v>
      </c>
      <c r="D1106" t="s">
        <v>6834</v>
      </c>
      <c r="E1106" t="s">
        <v>6835</v>
      </c>
      <c r="F1106" t="s">
        <v>22</v>
      </c>
      <c r="G1106" s="6">
        <v>34.200000000000003</v>
      </c>
      <c r="H1106">
        <v>1</v>
      </c>
      <c r="I1106" s="7">
        <v>0</v>
      </c>
      <c r="J1106" s="7">
        <v>0</v>
      </c>
      <c r="K1106" s="8">
        <v>3.0779999999999998</v>
      </c>
      <c r="L1106"/>
      <c r="N1106"/>
      <c r="O1106" t="s">
        <v>6836</v>
      </c>
      <c r="P1106" t="s">
        <v>45</v>
      </c>
      <c r="Q1106" s="9" t="str">
        <f>HYPERLINK(VLOOKUP(A1106,'[1]IMP-Quelle'!$1:$1048576,15,FALSE),"Link")</f>
        <v>Link</v>
      </c>
    </row>
    <row r="1107" spans="1:17" x14ac:dyDescent="0.25">
      <c r="A1107" t="s">
        <v>6837</v>
      </c>
      <c r="B1107" t="s">
        <v>54</v>
      </c>
      <c r="C1107" t="s">
        <v>6798</v>
      </c>
      <c r="D1107" t="s">
        <v>6838</v>
      </c>
      <c r="E1107" t="s">
        <v>6839</v>
      </c>
      <c r="F1107" t="s">
        <v>22</v>
      </c>
      <c r="G1107" s="6">
        <v>3.3</v>
      </c>
      <c r="H1107">
        <v>6</v>
      </c>
      <c r="I1107" s="7">
        <v>72</v>
      </c>
      <c r="J1107" s="7">
        <v>1296</v>
      </c>
      <c r="K1107" s="8">
        <v>0.29099999999999998</v>
      </c>
      <c r="L1107" t="s">
        <v>6840</v>
      </c>
      <c r="M1107" t="s">
        <v>6841</v>
      </c>
      <c r="N1107" t="s">
        <v>6842</v>
      </c>
      <c r="O1107" t="s">
        <v>6843</v>
      </c>
      <c r="P1107" t="s">
        <v>27</v>
      </c>
      <c r="Q1107" s="9" t="str">
        <f>HYPERLINK(VLOOKUP(A1107,'[1]IMP-Quelle'!$1:$1048576,15,FALSE),"Link")</f>
        <v>Link</v>
      </c>
    </row>
    <row r="1108" spans="1:17" x14ac:dyDescent="0.25">
      <c r="A1108" t="s">
        <v>6844</v>
      </c>
      <c r="B1108" t="s">
        <v>54</v>
      </c>
      <c r="C1108" t="s">
        <v>6798</v>
      </c>
      <c r="D1108" t="s">
        <v>6845</v>
      </c>
      <c r="E1108" t="s">
        <v>6846</v>
      </c>
      <c r="F1108" t="s">
        <v>22</v>
      </c>
      <c r="G1108" s="6">
        <v>56.4</v>
      </c>
      <c r="H1108">
        <v>1</v>
      </c>
      <c r="I1108" s="7">
        <v>0</v>
      </c>
      <c r="J1108" s="7">
        <v>0</v>
      </c>
      <c r="K1108" s="8">
        <v>3.3660000000000001</v>
      </c>
      <c r="L1108" t="s">
        <v>6847</v>
      </c>
      <c r="N1108"/>
      <c r="O1108" t="s">
        <v>6848</v>
      </c>
      <c r="P1108" t="s">
        <v>45</v>
      </c>
      <c r="Q1108" s="9" t="str">
        <f>HYPERLINK(VLOOKUP(A1108,'[1]IMP-Quelle'!$1:$1048576,15,FALSE),"Link")</f>
        <v>Link</v>
      </c>
    </row>
    <row r="1109" spans="1:17" x14ac:dyDescent="0.25">
      <c r="A1109" t="s">
        <v>6849</v>
      </c>
      <c r="B1109" t="s">
        <v>54</v>
      </c>
      <c r="C1109" t="s">
        <v>6798</v>
      </c>
      <c r="D1109" t="s">
        <v>6850</v>
      </c>
      <c r="E1109" t="s">
        <v>6851</v>
      </c>
      <c r="F1109" t="s">
        <v>22</v>
      </c>
      <c r="G1109" s="6">
        <v>6.4</v>
      </c>
      <c r="H1109">
        <v>1</v>
      </c>
      <c r="I1109" s="7">
        <v>0</v>
      </c>
      <c r="J1109" s="7">
        <v>0</v>
      </c>
      <c r="K1109" s="8">
        <v>0.60399999999999998</v>
      </c>
      <c r="L1109" t="s">
        <v>6852</v>
      </c>
      <c r="N1109"/>
      <c r="O1109" t="s">
        <v>6853</v>
      </c>
      <c r="P1109" t="s">
        <v>27</v>
      </c>
      <c r="Q1109" s="9" t="str">
        <f>HYPERLINK(VLOOKUP(A1109,'[1]IMP-Quelle'!$1:$1048576,15,FALSE),"Link")</f>
        <v>Link</v>
      </c>
    </row>
    <row r="1110" spans="1:17" x14ac:dyDescent="0.25">
      <c r="A1110" t="s">
        <v>6854</v>
      </c>
      <c r="B1110" t="s">
        <v>54</v>
      </c>
      <c r="C1110" t="s">
        <v>6798</v>
      </c>
      <c r="D1110" t="s">
        <v>6855</v>
      </c>
      <c r="E1110" t="s">
        <v>6856</v>
      </c>
      <c r="F1110" t="s">
        <v>22</v>
      </c>
      <c r="G1110" s="6">
        <v>74.400000000000006</v>
      </c>
      <c r="H1110">
        <v>1</v>
      </c>
      <c r="I1110" s="7">
        <v>0</v>
      </c>
      <c r="J1110" s="7">
        <v>0</v>
      </c>
      <c r="K1110" s="8">
        <v>6.4560000000000004</v>
      </c>
      <c r="L1110" t="s">
        <v>6857</v>
      </c>
      <c r="N1110"/>
      <c r="O1110" t="s">
        <v>6858</v>
      </c>
      <c r="P1110" t="s">
        <v>27</v>
      </c>
      <c r="Q1110" s="9" t="str">
        <f>HYPERLINK(VLOOKUP(A1110,'[1]IMP-Quelle'!$1:$1048576,15,FALSE),"Link")</f>
        <v>Link</v>
      </c>
    </row>
    <row r="1111" spans="1:17" x14ac:dyDescent="0.25">
      <c r="A1111" t="s">
        <v>6859</v>
      </c>
      <c r="B1111" t="s">
        <v>889</v>
      </c>
      <c r="C1111" t="s">
        <v>6860</v>
      </c>
      <c r="D1111" t="s">
        <v>6861</v>
      </c>
      <c r="E1111" t="s">
        <v>6862</v>
      </c>
      <c r="F1111" t="s">
        <v>22</v>
      </c>
      <c r="G1111" s="6">
        <v>33</v>
      </c>
      <c r="H1111">
        <v>1</v>
      </c>
      <c r="I1111" s="7">
        <v>8</v>
      </c>
      <c r="J1111" s="7">
        <v>128</v>
      </c>
      <c r="K1111" s="8">
        <v>1.35</v>
      </c>
      <c r="L1111" t="s">
        <v>6863</v>
      </c>
      <c r="M1111" t="s">
        <v>6863</v>
      </c>
      <c r="N1111" t="s">
        <v>6864</v>
      </c>
      <c r="O1111" t="s">
        <v>6865</v>
      </c>
      <c r="P1111" t="s">
        <v>45</v>
      </c>
      <c r="Q1111" s="9" t="str">
        <f>HYPERLINK(VLOOKUP(A1111,'[1]IMP-Quelle'!$1:$1048576,15,FALSE),"Link")</f>
        <v>Link</v>
      </c>
    </row>
    <row r="1112" spans="1:17" x14ac:dyDescent="0.25">
      <c r="A1112" t="s">
        <v>6866</v>
      </c>
      <c r="B1112" t="s">
        <v>889</v>
      </c>
      <c r="C1112" t="s">
        <v>6860</v>
      </c>
      <c r="D1112" t="s">
        <v>6867</v>
      </c>
      <c r="E1112" t="s">
        <v>6868</v>
      </c>
      <c r="F1112" t="s">
        <v>22</v>
      </c>
      <c r="G1112" s="6">
        <v>51.9</v>
      </c>
      <c r="H1112">
        <v>1</v>
      </c>
      <c r="I1112" s="7">
        <v>4</v>
      </c>
      <c r="J1112" s="7">
        <v>72</v>
      </c>
      <c r="K1112" s="8">
        <v>4.6929999999999996</v>
      </c>
      <c r="L1112" t="s">
        <v>6869</v>
      </c>
      <c r="N1112"/>
      <c r="O1112" t="s">
        <v>6870</v>
      </c>
      <c r="P1112" t="s">
        <v>27</v>
      </c>
      <c r="Q1112" s="9" t="str">
        <f>HYPERLINK(VLOOKUP(A1112,'[1]IMP-Quelle'!$1:$1048576,15,FALSE),"Link")</f>
        <v>Link</v>
      </c>
    </row>
    <row r="1113" spans="1:17" x14ac:dyDescent="0.25">
      <c r="A1113" t="s">
        <v>6871</v>
      </c>
      <c r="B1113" t="s">
        <v>99</v>
      </c>
      <c r="C1113" t="s">
        <v>6872</v>
      </c>
      <c r="D1113" t="s">
        <v>6873</v>
      </c>
      <c r="E1113" t="s">
        <v>6874</v>
      </c>
      <c r="F1113" t="s">
        <v>22</v>
      </c>
      <c r="G1113" s="6">
        <v>2.8</v>
      </c>
      <c r="H1113">
        <v>12</v>
      </c>
      <c r="I1113" s="7">
        <v>240</v>
      </c>
      <c r="J1113" s="7">
        <v>14400</v>
      </c>
      <c r="K1113" s="8">
        <v>0.05</v>
      </c>
      <c r="L1113" t="s">
        <v>6875</v>
      </c>
      <c r="M1113" t="s">
        <v>6876</v>
      </c>
      <c r="N1113" t="s">
        <v>6877</v>
      </c>
      <c r="O1113" t="s">
        <v>6878</v>
      </c>
      <c r="P1113" t="s">
        <v>27</v>
      </c>
      <c r="Q1113" s="9" t="str">
        <f>HYPERLINK(VLOOKUP(A1113,'[1]IMP-Quelle'!$1:$1048576,15,FALSE),"Link")</f>
        <v>Link</v>
      </c>
    </row>
    <row r="1114" spans="1:17" x14ac:dyDescent="0.25">
      <c r="A1114" t="s">
        <v>6879</v>
      </c>
      <c r="B1114" t="s">
        <v>99</v>
      </c>
      <c r="C1114" t="s">
        <v>6872</v>
      </c>
      <c r="D1114" t="s">
        <v>6880</v>
      </c>
      <c r="E1114" t="s">
        <v>6881</v>
      </c>
      <c r="F1114" t="s">
        <v>22</v>
      </c>
      <c r="G1114" s="6">
        <v>5.0999999999999996</v>
      </c>
      <c r="H1114">
        <v>12</v>
      </c>
      <c r="I1114" s="7">
        <v>120</v>
      </c>
      <c r="J1114" s="7">
        <v>4200</v>
      </c>
      <c r="K1114" s="8">
        <v>0.112</v>
      </c>
      <c r="L1114" t="s">
        <v>6882</v>
      </c>
      <c r="M1114" t="s">
        <v>6883</v>
      </c>
      <c r="N1114" t="s">
        <v>6884</v>
      </c>
      <c r="O1114" t="s">
        <v>6885</v>
      </c>
      <c r="P1114" t="s">
        <v>45</v>
      </c>
      <c r="Q1114" s="9" t="str">
        <f>HYPERLINK(VLOOKUP(A1114,'[1]IMP-Quelle'!$1:$1048576,15,FALSE),"Link")</f>
        <v>Link</v>
      </c>
    </row>
    <row r="1115" spans="1:17" x14ac:dyDescent="0.25">
      <c r="A1115" t="s">
        <v>6886</v>
      </c>
      <c r="B1115" t="s">
        <v>99</v>
      </c>
      <c r="C1115" t="s">
        <v>6872</v>
      </c>
      <c r="D1115" t="s">
        <v>6887</v>
      </c>
      <c r="E1115" t="s">
        <v>6888</v>
      </c>
      <c r="F1115" t="s">
        <v>22</v>
      </c>
      <c r="G1115" s="6">
        <v>10.9</v>
      </c>
      <c r="H1115">
        <v>6</v>
      </c>
      <c r="I1115" s="7">
        <v>24</v>
      </c>
      <c r="J1115" s="7">
        <v>1152</v>
      </c>
      <c r="K1115" s="8">
        <v>0.29199999999999998</v>
      </c>
      <c r="L1115" t="s">
        <v>6889</v>
      </c>
      <c r="M1115" t="s">
        <v>6890</v>
      </c>
      <c r="N1115" t="s">
        <v>6891</v>
      </c>
      <c r="O1115" t="s">
        <v>6892</v>
      </c>
      <c r="P1115" t="s">
        <v>45</v>
      </c>
      <c r="Q1115" s="9" t="str">
        <f>HYPERLINK(VLOOKUP(A1115,'[1]IMP-Quelle'!$1:$1048576,15,FALSE),"Link")</f>
        <v>Link</v>
      </c>
    </row>
    <row r="1116" spans="1:17" x14ac:dyDescent="0.25">
      <c r="A1116" t="s">
        <v>6893</v>
      </c>
      <c r="B1116" t="s">
        <v>99</v>
      </c>
      <c r="C1116" t="s">
        <v>6872</v>
      </c>
      <c r="D1116" t="s">
        <v>6894</v>
      </c>
      <c r="E1116" t="s">
        <v>6895</v>
      </c>
      <c r="F1116" t="s">
        <v>22</v>
      </c>
      <c r="G1116" s="6">
        <v>18.3</v>
      </c>
      <c r="H1116">
        <v>6</v>
      </c>
      <c r="I1116" s="7">
        <v>18</v>
      </c>
      <c r="J1116" s="7">
        <v>648</v>
      </c>
      <c r="K1116" s="8">
        <v>0.55600000000000005</v>
      </c>
      <c r="L1116" t="s">
        <v>6896</v>
      </c>
      <c r="M1116" t="s">
        <v>6897</v>
      </c>
      <c r="N1116" t="s">
        <v>6898</v>
      </c>
      <c r="O1116" t="s">
        <v>6899</v>
      </c>
      <c r="P1116" t="s">
        <v>45</v>
      </c>
      <c r="Q1116" s="9" t="str">
        <f>HYPERLINK(VLOOKUP(A1116,'[1]IMP-Quelle'!$1:$1048576,15,FALSE),"Link")</f>
        <v>Link</v>
      </c>
    </row>
    <row r="1117" spans="1:17" x14ac:dyDescent="0.25">
      <c r="A1117" t="s">
        <v>6900</v>
      </c>
      <c r="B1117" t="s">
        <v>99</v>
      </c>
      <c r="C1117" t="s">
        <v>6872</v>
      </c>
      <c r="D1117" t="s">
        <v>6901</v>
      </c>
      <c r="E1117" t="s">
        <v>6902</v>
      </c>
      <c r="F1117" t="s">
        <v>22</v>
      </c>
      <c r="G1117" s="6">
        <v>21.5</v>
      </c>
      <c r="H1117">
        <v>3</v>
      </c>
      <c r="I1117" s="7">
        <v>12</v>
      </c>
      <c r="J1117" s="7">
        <v>360</v>
      </c>
      <c r="K1117" s="8">
        <v>1.083</v>
      </c>
      <c r="L1117" t="s">
        <v>6903</v>
      </c>
      <c r="M1117" t="s">
        <v>6904</v>
      </c>
      <c r="N1117" t="s">
        <v>6905</v>
      </c>
      <c r="O1117" t="s">
        <v>6906</v>
      </c>
      <c r="P1117" t="s">
        <v>45</v>
      </c>
      <c r="Q1117" s="9" t="str">
        <f>HYPERLINK(VLOOKUP(A1117,'[1]IMP-Quelle'!$1:$1048576,15,FALSE),"Link")</f>
        <v>Link</v>
      </c>
    </row>
    <row r="1118" spans="1:17" x14ac:dyDescent="0.25">
      <c r="A1118" t="s">
        <v>6907</v>
      </c>
      <c r="B1118" t="s">
        <v>377</v>
      </c>
      <c r="C1118" t="s">
        <v>378</v>
      </c>
      <c r="D1118" t="s">
        <v>6908</v>
      </c>
      <c r="E1118" t="s">
        <v>6909</v>
      </c>
      <c r="F1118" t="s">
        <v>22</v>
      </c>
      <c r="G1118" s="6">
        <v>4.5999999999999996</v>
      </c>
      <c r="H1118">
        <v>6</v>
      </c>
      <c r="I1118" s="7">
        <v>72</v>
      </c>
      <c r="J1118" s="7">
        <v>3456</v>
      </c>
      <c r="K1118" s="8">
        <v>0.08</v>
      </c>
      <c r="L1118" t="s">
        <v>6910</v>
      </c>
      <c r="M1118" t="s">
        <v>6911</v>
      </c>
      <c r="N1118" t="s">
        <v>6912</v>
      </c>
      <c r="O1118" t="s">
        <v>6913</v>
      </c>
      <c r="P1118" t="s">
        <v>27</v>
      </c>
      <c r="Q1118" s="9" t="str">
        <f>HYPERLINK(VLOOKUP(A1118,'[1]IMP-Quelle'!$1:$1048576,15,FALSE),"Link")</f>
        <v>Link</v>
      </c>
    </row>
    <row r="1119" spans="1:17" x14ac:dyDescent="0.25">
      <c r="A1119" t="s">
        <v>6914</v>
      </c>
      <c r="B1119" t="s">
        <v>377</v>
      </c>
      <c r="C1119" t="s">
        <v>5086</v>
      </c>
      <c r="D1119" t="s">
        <v>6915</v>
      </c>
      <c r="E1119" t="s">
        <v>6916</v>
      </c>
      <c r="F1119" t="s">
        <v>22</v>
      </c>
      <c r="G1119" s="6">
        <v>17.399999999999999</v>
      </c>
      <c r="H1119">
        <v>1</v>
      </c>
      <c r="I1119" s="7">
        <v>0</v>
      </c>
      <c r="J1119" s="7">
        <v>0</v>
      </c>
      <c r="K1119" s="8">
        <v>0.433</v>
      </c>
      <c r="L1119" t="s">
        <v>6917</v>
      </c>
      <c r="N1119"/>
      <c r="O1119" t="s">
        <v>6918</v>
      </c>
      <c r="P1119" t="s">
        <v>27</v>
      </c>
      <c r="Q1119" s="9" t="str">
        <f>HYPERLINK(VLOOKUP(A1119,'[1]IMP-Quelle'!$1:$1048576,15,FALSE),"Link")</f>
        <v>Link</v>
      </c>
    </row>
    <row r="1120" spans="1:17" x14ac:dyDescent="0.25">
      <c r="A1120" t="s">
        <v>6919</v>
      </c>
      <c r="B1120" t="s">
        <v>377</v>
      </c>
      <c r="C1120" t="s">
        <v>378</v>
      </c>
      <c r="D1120" t="s">
        <v>6920</v>
      </c>
      <c r="E1120" t="s">
        <v>6921</v>
      </c>
      <c r="F1120" t="s">
        <v>22</v>
      </c>
      <c r="G1120" s="6">
        <v>6.6</v>
      </c>
      <c r="H1120">
        <v>6</v>
      </c>
      <c r="I1120" s="7">
        <v>72</v>
      </c>
      <c r="J1120" s="7">
        <v>1728</v>
      </c>
      <c r="K1120" s="8">
        <v>0.191</v>
      </c>
      <c r="L1120" t="s">
        <v>6922</v>
      </c>
      <c r="M1120" t="s">
        <v>6923</v>
      </c>
      <c r="N1120" t="s">
        <v>6924</v>
      </c>
      <c r="O1120" t="s">
        <v>6925</v>
      </c>
      <c r="P1120" t="s">
        <v>27</v>
      </c>
      <c r="Q1120" s="9" t="str">
        <f>HYPERLINK(VLOOKUP(A1120,'[1]IMP-Quelle'!$1:$1048576,15,FALSE),"Link")</f>
        <v>Link</v>
      </c>
    </row>
    <row r="1121" spans="1:17" x14ac:dyDescent="0.25">
      <c r="A1121" t="s">
        <v>6926</v>
      </c>
      <c r="B1121" t="s">
        <v>377</v>
      </c>
      <c r="C1121" t="s">
        <v>5086</v>
      </c>
      <c r="D1121" t="s">
        <v>6927</v>
      </c>
      <c r="E1121" t="s">
        <v>6928</v>
      </c>
      <c r="F1121" t="s">
        <v>22</v>
      </c>
      <c r="G1121" s="6">
        <v>27.7</v>
      </c>
      <c r="H1121">
        <v>1</v>
      </c>
      <c r="I1121" s="7">
        <v>0</v>
      </c>
      <c r="J1121" s="7">
        <v>0</v>
      </c>
      <c r="K1121" s="8">
        <v>0.95699999999999996</v>
      </c>
      <c r="L1121" t="s">
        <v>6929</v>
      </c>
      <c r="N1121"/>
      <c r="O1121" t="s">
        <v>6930</v>
      </c>
      <c r="P1121" t="s">
        <v>27</v>
      </c>
      <c r="Q1121" s="9" t="str">
        <f>HYPERLINK(VLOOKUP(A1121,'[1]IMP-Quelle'!$1:$1048576,15,FALSE),"Link")</f>
        <v>Link</v>
      </c>
    </row>
    <row r="1122" spans="1:17" x14ac:dyDescent="0.25">
      <c r="A1122" t="s">
        <v>6931</v>
      </c>
      <c r="B1122" t="s">
        <v>63</v>
      </c>
      <c r="C1122" t="s">
        <v>6932</v>
      </c>
      <c r="D1122" t="s">
        <v>6933</v>
      </c>
      <c r="E1122" t="s">
        <v>6934</v>
      </c>
      <c r="F1122" t="s">
        <v>111</v>
      </c>
      <c r="G1122" s="6">
        <v>7.2</v>
      </c>
      <c r="H1122">
        <v>6</v>
      </c>
      <c r="I1122" s="7">
        <v>36</v>
      </c>
      <c r="J1122" s="7">
        <v>1872</v>
      </c>
      <c r="K1122" s="8">
        <v>0.20799999999999999</v>
      </c>
      <c r="L1122" t="s">
        <v>6935</v>
      </c>
      <c r="M1122" t="s">
        <v>6936</v>
      </c>
      <c r="N1122" t="s">
        <v>6937</v>
      </c>
      <c r="O1122" t="s">
        <v>6938</v>
      </c>
      <c r="P1122" t="s">
        <v>45</v>
      </c>
      <c r="Q1122" s="9" t="str">
        <f>HYPERLINK(VLOOKUP(A1122,'[1]IMP-Quelle'!$1:$1048576,15,FALSE),"Link")</f>
        <v>Link</v>
      </c>
    </row>
    <row r="1123" spans="1:17" x14ac:dyDescent="0.25">
      <c r="A1123" t="s">
        <v>6939</v>
      </c>
      <c r="B1123" t="s">
        <v>63</v>
      </c>
      <c r="C1123" t="s">
        <v>6932</v>
      </c>
      <c r="D1123" t="s">
        <v>6940</v>
      </c>
      <c r="E1123" t="s">
        <v>6941</v>
      </c>
      <c r="F1123" t="s">
        <v>111</v>
      </c>
      <c r="G1123" s="6">
        <v>10.6</v>
      </c>
      <c r="H1123">
        <v>3</v>
      </c>
      <c r="I1123" s="7">
        <v>24</v>
      </c>
      <c r="J1123" s="7">
        <v>576</v>
      </c>
      <c r="K1123" s="8">
        <v>0.54200000000000004</v>
      </c>
      <c r="L1123" t="s">
        <v>6942</v>
      </c>
      <c r="M1123" t="s">
        <v>6943</v>
      </c>
      <c r="N1123" t="s">
        <v>6944</v>
      </c>
      <c r="O1123" t="s">
        <v>6945</v>
      </c>
      <c r="P1123" t="s">
        <v>45</v>
      </c>
      <c r="Q1123" s="9" t="str">
        <f>HYPERLINK(VLOOKUP(A1123,'[1]IMP-Quelle'!$1:$1048576,15,FALSE),"Link")</f>
        <v>Link</v>
      </c>
    </row>
    <row r="1124" spans="1:17" x14ac:dyDescent="0.25">
      <c r="A1124" t="s">
        <v>6946</v>
      </c>
      <c r="B1124" t="s">
        <v>63</v>
      </c>
      <c r="C1124" t="s">
        <v>6932</v>
      </c>
      <c r="D1124" t="s">
        <v>6947</v>
      </c>
      <c r="E1124" t="s">
        <v>6948</v>
      </c>
      <c r="F1124" t="s">
        <v>111</v>
      </c>
      <c r="G1124" s="6">
        <v>28.5</v>
      </c>
      <c r="H1124">
        <v>3</v>
      </c>
      <c r="I1124" s="7">
        <v>18</v>
      </c>
      <c r="J1124" s="7">
        <v>216</v>
      </c>
      <c r="K1124" s="8">
        <v>1.5</v>
      </c>
      <c r="L1124" t="s">
        <v>6949</v>
      </c>
      <c r="M1124" t="s">
        <v>6950</v>
      </c>
      <c r="N1124" t="s">
        <v>6951</v>
      </c>
      <c r="O1124" t="s">
        <v>6952</v>
      </c>
      <c r="P1124" t="s">
        <v>45</v>
      </c>
      <c r="Q1124" s="9" t="str">
        <f>HYPERLINK(VLOOKUP(A1124,'[1]IMP-Quelle'!$1:$1048576,15,FALSE),"Link")</f>
        <v>Link</v>
      </c>
    </row>
    <row r="1125" spans="1:17" x14ac:dyDescent="0.25">
      <c r="A1125" t="s">
        <v>6953</v>
      </c>
      <c r="B1125" t="s">
        <v>63</v>
      </c>
      <c r="C1125" t="s">
        <v>6954</v>
      </c>
      <c r="D1125" t="s">
        <v>6955</v>
      </c>
      <c r="E1125" t="s">
        <v>6956</v>
      </c>
      <c r="F1125" t="s">
        <v>22</v>
      </c>
      <c r="G1125" s="6">
        <v>38</v>
      </c>
      <c r="H1125">
        <v>1</v>
      </c>
      <c r="I1125" s="7">
        <v>6</v>
      </c>
      <c r="J1125" s="7">
        <v>108</v>
      </c>
      <c r="K1125" s="8">
        <v>2.23</v>
      </c>
      <c r="L1125" t="s">
        <v>6957</v>
      </c>
      <c r="M1125" t="s">
        <v>6957</v>
      </c>
      <c r="N1125" t="s">
        <v>6958</v>
      </c>
      <c r="O1125" t="s">
        <v>6959</v>
      </c>
      <c r="P1125" t="s">
        <v>27</v>
      </c>
      <c r="Q1125" s="9" t="str">
        <f>HYPERLINK(VLOOKUP(A1125,'[1]IMP-Quelle'!$1:$1048576,15,FALSE),"Link")</f>
        <v>Link</v>
      </c>
    </row>
    <row r="1126" spans="1:17" x14ac:dyDescent="0.25">
      <c r="A1126" t="s">
        <v>6960</v>
      </c>
      <c r="B1126" t="s">
        <v>63</v>
      </c>
      <c r="C1126" t="s">
        <v>6954</v>
      </c>
      <c r="D1126" t="s">
        <v>6961</v>
      </c>
      <c r="E1126" t="s">
        <v>6962</v>
      </c>
      <c r="F1126" t="s">
        <v>22</v>
      </c>
      <c r="G1126" s="6">
        <v>38</v>
      </c>
      <c r="H1126">
        <v>1</v>
      </c>
      <c r="I1126" s="7">
        <v>8</v>
      </c>
      <c r="J1126" s="7"/>
      <c r="K1126" s="8">
        <v>1.75</v>
      </c>
      <c r="L1126" t="s">
        <v>6963</v>
      </c>
      <c r="M1126" t="s">
        <v>6963</v>
      </c>
      <c r="N1126" t="s">
        <v>6964</v>
      </c>
      <c r="O1126" t="s">
        <v>6965</v>
      </c>
      <c r="P1126" t="s">
        <v>27</v>
      </c>
      <c r="Q1126" s="9" t="str">
        <f>HYPERLINK(VLOOKUP(A1126,'[1]IMP-Quelle'!$1:$1048576,15,FALSE),"Link")</f>
        <v>Link</v>
      </c>
    </row>
    <row r="1127" spans="1:17" x14ac:dyDescent="0.25">
      <c r="A1127" t="s">
        <v>6966</v>
      </c>
      <c r="B1127" t="s">
        <v>54</v>
      </c>
      <c r="C1127" t="s">
        <v>201</v>
      </c>
      <c r="D1127" t="s">
        <v>6967</v>
      </c>
      <c r="E1127" t="s">
        <v>6968</v>
      </c>
      <c r="F1127" t="s">
        <v>111</v>
      </c>
      <c r="G1127" s="6">
        <v>24.9</v>
      </c>
      <c r="H1127">
        <v>1</v>
      </c>
      <c r="I1127" s="7">
        <v>12</v>
      </c>
      <c r="J1127" s="7">
        <v>192</v>
      </c>
      <c r="K1127" s="8">
        <v>1.292</v>
      </c>
      <c r="L1127" t="s">
        <v>6969</v>
      </c>
      <c r="M1127" t="s">
        <v>6969</v>
      </c>
      <c r="N1127" t="s">
        <v>6970</v>
      </c>
      <c r="O1127" t="s">
        <v>6971</v>
      </c>
      <c r="P1127" t="s">
        <v>45</v>
      </c>
      <c r="Q1127" s="9" t="str">
        <f>HYPERLINK(VLOOKUP(A1127,'[1]IMP-Quelle'!$1:$1048576,15,FALSE),"Link")</f>
        <v>Link</v>
      </c>
    </row>
    <row r="1128" spans="1:17" x14ac:dyDescent="0.25">
      <c r="A1128" t="s">
        <v>6972</v>
      </c>
      <c r="B1128" t="s">
        <v>54</v>
      </c>
      <c r="C1128" t="s">
        <v>6973</v>
      </c>
      <c r="D1128" t="s">
        <v>6974</v>
      </c>
      <c r="E1128" t="s">
        <v>6975</v>
      </c>
      <c r="F1128" t="s">
        <v>111</v>
      </c>
      <c r="G1128" s="6">
        <v>2.9</v>
      </c>
      <c r="H1128">
        <v>6</v>
      </c>
      <c r="I1128" s="7">
        <v>48</v>
      </c>
      <c r="J1128" s="7">
        <v>1536</v>
      </c>
      <c r="K1128" s="8">
        <v>0.191</v>
      </c>
      <c r="L1128" t="s">
        <v>6976</v>
      </c>
      <c r="M1128" t="s">
        <v>6977</v>
      </c>
      <c r="N1128" t="s">
        <v>6978</v>
      </c>
      <c r="O1128" t="s">
        <v>6979</v>
      </c>
      <c r="P1128" t="s">
        <v>27</v>
      </c>
      <c r="Q1128" s="9" t="str">
        <f>HYPERLINK(VLOOKUP(A1128,'[1]IMP-Quelle'!$1:$1048576,15,FALSE),"Link")</f>
        <v>Link</v>
      </c>
    </row>
    <row r="1129" spans="1:17" x14ac:dyDescent="0.25">
      <c r="A1129" t="s">
        <v>6980</v>
      </c>
      <c r="B1129" t="s">
        <v>54</v>
      </c>
      <c r="C1129" t="s">
        <v>6973</v>
      </c>
      <c r="D1129" t="s">
        <v>6981</v>
      </c>
      <c r="E1129" t="s">
        <v>6982</v>
      </c>
      <c r="F1129" t="s">
        <v>22</v>
      </c>
      <c r="G1129" s="6">
        <v>5.5</v>
      </c>
      <c r="H1129">
        <v>1</v>
      </c>
      <c r="I1129" s="7">
        <v>0</v>
      </c>
      <c r="J1129" s="7">
        <v>0</v>
      </c>
      <c r="K1129" s="8">
        <v>0.48299999999999998</v>
      </c>
      <c r="L1129" t="s">
        <v>6983</v>
      </c>
      <c r="M1129" t="s">
        <v>6983</v>
      </c>
      <c r="N1129"/>
      <c r="O1129" t="s">
        <v>6984</v>
      </c>
      <c r="P1129" t="s">
        <v>27</v>
      </c>
      <c r="Q1129" s="9" t="str">
        <f>HYPERLINK(VLOOKUP(A1129,'[1]IMP-Quelle'!$1:$1048576,15,FALSE),"Link")</f>
        <v>Link</v>
      </c>
    </row>
    <row r="1130" spans="1:17" x14ac:dyDescent="0.25">
      <c r="A1130" t="s">
        <v>6985</v>
      </c>
      <c r="B1130" t="s">
        <v>54</v>
      </c>
      <c r="C1130" t="s">
        <v>6973</v>
      </c>
      <c r="D1130" t="s">
        <v>6986</v>
      </c>
      <c r="E1130" t="s">
        <v>6987</v>
      </c>
      <c r="F1130" t="s">
        <v>22</v>
      </c>
      <c r="G1130" s="6">
        <v>4.0999999999999996</v>
      </c>
      <c r="H1130">
        <v>6</v>
      </c>
      <c r="I1130" s="7">
        <v>48</v>
      </c>
      <c r="J1130" s="7">
        <v>960</v>
      </c>
      <c r="K1130" s="8">
        <v>0.29099999999999998</v>
      </c>
      <c r="L1130" t="s">
        <v>6988</v>
      </c>
      <c r="M1130" t="s">
        <v>6989</v>
      </c>
      <c r="N1130" t="s">
        <v>6990</v>
      </c>
      <c r="O1130" t="s">
        <v>6991</v>
      </c>
      <c r="P1130" t="s">
        <v>27</v>
      </c>
      <c r="Q1130" s="9" t="str">
        <f>HYPERLINK(VLOOKUP(A1130,'[1]IMP-Quelle'!$1:$1048576,15,FALSE),"Link")</f>
        <v>Link</v>
      </c>
    </row>
    <row r="1131" spans="1:17" x14ac:dyDescent="0.25">
      <c r="A1131" t="s">
        <v>6992</v>
      </c>
      <c r="B1131" t="s">
        <v>54</v>
      </c>
      <c r="C1131" t="s">
        <v>6973</v>
      </c>
      <c r="D1131" t="s">
        <v>6993</v>
      </c>
      <c r="E1131" t="s">
        <v>6994</v>
      </c>
      <c r="F1131" t="s">
        <v>22</v>
      </c>
      <c r="G1131" s="6">
        <v>7.2</v>
      </c>
      <c r="H1131">
        <v>1</v>
      </c>
      <c r="I1131" s="7">
        <v>0</v>
      </c>
      <c r="J1131" s="7">
        <v>0</v>
      </c>
      <c r="K1131" s="8">
        <v>0.60399999999999998</v>
      </c>
      <c r="L1131" t="s">
        <v>6995</v>
      </c>
      <c r="M1131" t="s">
        <v>6995</v>
      </c>
      <c r="N1131"/>
      <c r="O1131" t="s">
        <v>6996</v>
      </c>
      <c r="P1131" t="s">
        <v>27</v>
      </c>
      <c r="Q1131" s="9" t="str">
        <f>HYPERLINK(VLOOKUP(A1131,'[1]IMP-Quelle'!$1:$1048576,15,FALSE),"Link")</f>
        <v>Link</v>
      </c>
    </row>
    <row r="1132" spans="1:17" x14ac:dyDescent="0.25">
      <c r="A1132" t="s">
        <v>6997</v>
      </c>
      <c r="B1132" t="s">
        <v>54</v>
      </c>
      <c r="C1132" t="s">
        <v>6973</v>
      </c>
      <c r="D1132" t="s">
        <v>6998</v>
      </c>
      <c r="E1132" t="s">
        <v>6999</v>
      </c>
      <c r="F1132" t="s">
        <v>22</v>
      </c>
      <c r="G1132" s="6">
        <v>10.199999999999999</v>
      </c>
      <c r="H1132">
        <v>1</v>
      </c>
      <c r="I1132" s="7">
        <v>0</v>
      </c>
      <c r="J1132" s="7">
        <v>0</v>
      </c>
      <c r="K1132" s="8">
        <v>0.56100000000000005</v>
      </c>
      <c r="L1132" t="s">
        <v>7000</v>
      </c>
      <c r="N1132"/>
      <c r="O1132" t="s">
        <v>7001</v>
      </c>
      <c r="P1132" t="s">
        <v>45</v>
      </c>
      <c r="Q1132" s="9" t="str">
        <f>HYPERLINK(VLOOKUP(A1132,'[1]IMP-Quelle'!$1:$1048576,15,FALSE),"Link")</f>
        <v>Link</v>
      </c>
    </row>
    <row r="1133" spans="1:17" x14ac:dyDescent="0.25">
      <c r="A1133" t="s">
        <v>7002</v>
      </c>
      <c r="B1133" t="s">
        <v>18</v>
      </c>
      <c r="C1133" t="s">
        <v>1070</v>
      </c>
      <c r="D1133" t="s">
        <v>7003</v>
      </c>
      <c r="E1133" t="s">
        <v>7004</v>
      </c>
      <c r="F1133" t="s">
        <v>111</v>
      </c>
      <c r="G1133" s="6">
        <v>4.04</v>
      </c>
      <c r="H1133">
        <v>12</v>
      </c>
      <c r="I1133" s="7">
        <v>96</v>
      </c>
      <c r="J1133" s="7">
        <v>4608</v>
      </c>
      <c r="K1133" s="8">
        <v>9.2999999999999999E-2</v>
      </c>
      <c r="L1133" t="s">
        <v>7005</v>
      </c>
      <c r="M1133" t="s">
        <v>7006</v>
      </c>
      <c r="N1133" t="s">
        <v>7007</v>
      </c>
      <c r="O1133" t="s">
        <v>7008</v>
      </c>
      <c r="P1133" t="s">
        <v>45</v>
      </c>
      <c r="Q1133" s="9" t="str">
        <f>HYPERLINK(VLOOKUP(A1133,'[1]IMP-Quelle'!$1:$1048576,15,FALSE),"Link")</f>
        <v>Link</v>
      </c>
    </row>
    <row r="1134" spans="1:17" x14ac:dyDescent="0.25">
      <c r="A1134" t="s">
        <v>7009</v>
      </c>
      <c r="B1134" t="s">
        <v>63</v>
      </c>
      <c r="C1134" t="s">
        <v>4073</v>
      </c>
      <c r="D1134" t="s">
        <v>7010</v>
      </c>
      <c r="E1134" t="s">
        <v>7011</v>
      </c>
      <c r="F1134" t="s">
        <v>111</v>
      </c>
      <c r="G1134" s="6">
        <v>4.04</v>
      </c>
      <c r="H1134">
        <v>12</v>
      </c>
      <c r="I1134" s="7">
        <v>96</v>
      </c>
      <c r="J1134" s="7">
        <v>4608</v>
      </c>
      <c r="K1134" s="8">
        <v>9.2999999999999999E-2</v>
      </c>
      <c r="L1134"/>
      <c r="N1134"/>
      <c r="O1134" t="s">
        <v>7012</v>
      </c>
      <c r="P1134" t="s">
        <v>45</v>
      </c>
      <c r="Q1134" s="9" t="str">
        <f>HYPERLINK(VLOOKUP(A1134,'[1]IMP-Quelle'!$1:$1048576,15,FALSE),"Link")</f>
        <v>Link</v>
      </c>
    </row>
    <row r="1135" spans="1:17" x14ac:dyDescent="0.25">
      <c r="A1135" t="s">
        <v>7013</v>
      </c>
      <c r="B1135" t="s">
        <v>889</v>
      </c>
      <c r="C1135" t="s">
        <v>7014</v>
      </c>
      <c r="D1135" t="s">
        <v>7015</v>
      </c>
      <c r="E1135" t="s">
        <v>7016</v>
      </c>
      <c r="F1135" t="s">
        <v>22</v>
      </c>
      <c r="G1135" s="6">
        <v>2.48</v>
      </c>
      <c r="H1135">
        <v>12</v>
      </c>
      <c r="I1135" s="7">
        <v>240</v>
      </c>
      <c r="J1135" s="7">
        <v>6720</v>
      </c>
      <c r="K1135" s="8">
        <v>6.3E-2</v>
      </c>
      <c r="L1135" t="s">
        <v>7017</v>
      </c>
      <c r="M1135" t="s">
        <v>7018</v>
      </c>
      <c r="N1135" t="s">
        <v>7019</v>
      </c>
      <c r="O1135" t="s">
        <v>7020</v>
      </c>
      <c r="P1135" t="s">
        <v>27</v>
      </c>
      <c r="Q1135" s="9" t="str">
        <f>HYPERLINK(VLOOKUP(A1135,'[1]IMP-Quelle'!$1:$1048576,15,FALSE),"Link")</f>
        <v>Link</v>
      </c>
    </row>
    <row r="1136" spans="1:17" x14ac:dyDescent="0.25">
      <c r="A1136" t="s">
        <v>7021</v>
      </c>
      <c r="B1136" t="s">
        <v>889</v>
      </c>
      <c r="C1136" t="s">
        <v>7014</v>
      </c>
      <c r="D1136" t="s">
        <v>7022</v>
      </c>
      <c r="E1136" t="s">
        <v>7023</v>
      </c>
      <c r="F1136" t="s">
        <v>22</v>
      </c>
      <c r="G1136" s="6">
        <v>8.1999999999999993</v>
      </c>
      <c r="H1136">
        <v>6</v>
      </c>
      <c r="I1136" s="7">
        <v>36</v>
      </c>
      <c r="J1136" s="7">
        <v>756</v>
      </c>
      <c r="K1136" s="8">
        <v>0.44400000000000001</v>
      </c>
      <c r="L1136" t="s">
        <v>7024</v>
      </c>
      <c r="M1136" t="s">
        <v>7025</v>
      </c>
      <c r="N1136" t="s">
        <v>7026</v>
      </c>
      <c r="O1136" t="s">
        <v>7027</v>
      </c>
      <c r="P1136" t="s">
        <v>27</v>
      </c>
      <c r="Q1136" s="9" t="str">
        <f>HYPERLINK(VLOOKUP(A1136,'[1]IMP-Quelle'!$1:$1048576,15,FALSE),"Link")</f>
        <v>Link</v>
      </c>
    </row>
    <row r="1137" spans="1:17" x14ac:dyDescent="0.25">
      <c r="A1137" t="s">
        <v>7028</v>
      </c>
      <c r="B1137" t="s">
        <v>889</v>
      </c>
      <c r="C1137" t="s">
        <v>7014</v>
      </c>
      <c r="D1137" t="s">
        <v>7029</v>
      </c>
      <c r="E1137" t="s">
        <v>7030</v>
      </c>
      <c r="F1137" t="s">
        <v>22</v>
      </c>
      <c r="G1137" s="6">
        <v>16.3</v>
      </c>
      <c r="H1137">
        <v>4</v>
      </c>
      <c r="I1137" s="7">
        <v>24</v>
      </c>
      <c r="J1137" s="7">
        <v>288</v>
      </c>
      <c r="K1137" s="8">
        <v>1</v>
      </c>
      <c r="L1137" t="s">
        <v>7031</v>
      </c>
      <c r="M1137" t="s">
        <v>7032</v>
      </c>
      <c r="N1137" t="s">
        <v>7033</v>
      </c>
      <c r="O1137" t="s">
        <v>7034</v>
      </c>
      <c r="P1137" t="s">
        <v>27</v>
      </c>
      <c r="Q1137" s="9" t="str">
        <f>HYPERLINK(VLOOKUP(A1137,'[1]IMP-Quelle'!$1:$1048576,15,FALSE),"Link")</f>
        <v>Link</v>
      </c>
    </row>
    <row r="1138" spans="1:17" x14ac:dyDescent="0.25">
      <c r="A1138" t="s">
        <v>7035</v>
      </c>
      <c r="B1138" t="s">
        <v>889</v>
      </c>
      <c r="C1138" t="s">
        <v>7014</v>
      </c>
      <c r="D1138" t="s">
        <v>7036</v>
      </c>
      <c r="E1138" t="s">
        <v>7037</v>
      </c>
      <c r="F1138" t="s">
        <v>22</v>
      </c>
      <c r="G1138" s="6">
        <v>18.600000000000001</v>
      </c>
      <c r="H1138">
        <v>2</v>
      </c>
      <c r="I1138" s="7">
        <v>12</v>
      </c>
      <c r="J1138" s="7">
        <v>288</v>
      </c>
      <c r="K1138" s="8">
        <v>1.375</v>
      </c>
      <c r="L1138" t="s">
        <v>7038</v>
      </c>
      <c r="M1138" t="s">
        <v>7039</v>
      </c>
      <c r="N1138" t="s">
        <v>7040</v>
      </c>
      <c r="O1138" t="s">
        <v>7041</v>
      </c>
      <c r="P1138" t="s">
        <v>27</v>
      </c>
      <c r="Q1138" s="9" t="str">
        <f>HYPERLINK(VLOOKUP(A1138,'[1]IMP-Quelle'!$1:$1048576,15,FALSE),"Link")</f>
        <v>Link</v>
      </c>
    </row>
    <row r="1139" spans="1:17" x14ac:dyDescent="0.25">
      <c r="A1139" t="s">
        <v>7042</v>
      </c>
      <c r="B1139" t="s">
        <v>889</v>
      </c>
      <c r="C1139" t="s">
        <v>7014</v>
      </c>
      <c r="D1139" t="s">
        <v>7043</v>
      </c>
      <c r="E1139" t="s">
        <v>7044</v>
      </c>
      <c r="F1139" t="s">
        <v>22</v>
      </c>
      <c r="G1139" s="6">
        <v>4.8</v>
      </c>
      <c r="H1139">
        <v>12</v>
      </c>
      <c r="I1139" s="7">
        <v>60</v>
      </c>
      <c r="J1139" s="7">
        <v>1080</v>
      </c>
      <c r="K1139" s="8">
        <v>0.25</v>
      </c>
      <c r="L1139" t="s">
        <v>7045</v>
      </c>
      <c r="M1139" t="s">
        <v>7046</v>
      </c>
      <c r="N1139" t="s">
        <v>7047</v>
      </c>
      <c r="O1139" t="s">
        <v>7048</v>
      </c>
      <c r="P1139" t="s">
        <v>27</v>
      </c>
      <c r="Q1139" s="9" t="str">
        <f>HYPERLINK(VLOOKUP(A1139,'[1]IMP-Quelle'!$1:$1048576,15,FALSE),"Link")</f>
        <v>Link</v>
      </c>
    </row>
    <row r="1140" spans="1:17" x14ac:dyDescent="0.25">
      <c r="A1140" t="s">
        <v>7049</v>
      </c>
      <c r="B1140" t="s">
        <v>889</v>
      </c>
      <c r="C1140" t="s">
        <v>7050</v>
      </c>
      <c r="D1140" t="s">
        <v>7051</v>
      </c>
      <c r="E1140" t="s">
        <v>7052</v>
      </c>
      <c r="F1140" t="s">
        <v>22</v>
      </c>
      <c r="G1140" s="6">
        <v>9.3000000000000007</v>
      </c>
      <c r="H1140">
        <v>3</v>
      </c>
      <c r="I1140" s="7">
        <v>24</v>
      </c>
      <c r="J1140" s="7">
        <v>672</v>
      </c>
      <c r="K1140" s="8">
        <v>0.58299999999999996</v>
      </c>
      <c r="L1140" t="s">
        <v>7053</v>
      </c>
      <c r="M1140" t="s">
        <v>7054</v>
      </c>
      <c r="N1140" t="s">
        <v>7055</v>
      </c>
      <c r="O1140" t="s">
        <v>7056</v>
      </c>
      <c r="P1140" t="s">
        <v>27</v>
      </c>
      <c r="Q1140" s="9" t="str">
        <f>HYPERLINK(VLOOKUP(A1140,'[1]IMP-Quelle'!$1:$1048576,15,FALSE),"Link")</f>
        <v>Link</v>
      </c>
    </row>
    <row r="1141" spans="1:17" x14ac:dyDescent="0.25">
      <c r="A1141" t="s">
        <v>7057</v>
      </c>
      <c r="B1141" t="s">
        <v>889</v>
      </c>
      <c r="C1141" t="s">
        <v>7050</v>
      </c>
      <c r="D1141" t="s">
        <v>7058</v>
      </c>
      <c r="E1141" t="s">
        <v>7059</v>
      </c>
      <c r="F1141" t="s">
        <v>22</v>
      </c>
      <c r="G1141" s="6">
        <v>11.3</v>
      </c>
      <c r="H1141">
        <v>3</v>
      </c>
      <c r="I1141" s="7">
        <v>24</v>
      </c>
      <c r="J1141" s="7">
        <v>576</v>
      </c>
      <c r="K1141" s="8">
        <v>0.75</v>
      </c>
      <c r="L1141" t="s">
        <v>7060</v>
      </c>
      <c r="M1141" t="s">
        <v>7061</v>
      </c>
      <c r="N1141" t="s">
        <v>7062</v>
      </c>
      <c r="O1141" t="s">
        <v>7063</v>
      </c>
      <c r="P1141" t="s">
        <v>27</v>
      </c>
      <c r="Q1141" s="9" t="str">
        <f>HYPERLINK(VLOOKUP(A1141,'[1]IMP-Quelle'!$1:$1048576,15,FALSE),"Link")</f>
        <v>Link</v>
      </c>
    </row>
    <row r="1142" spans="1:17" x14ac:dyDescent="0.25">
      <c r="A1142" t="s">
        <v>7064</v>
      </c>
      <c r="B1142" t="s">
        <v>889</v>
      </c>
      <c r="C1142" t="s">
        <v>7050</v>
      </c>
      <c r="D1142" t="s">
        <v>7065</v>
      </c>
      <c r="E1142" t="s">
        <v>7066</v>
      </c>
      <c r="F1142" t="s">
        <v>22</v>
      </c>
      <c r="G1142" s="6">
        <v>14.4</v>
      </c>
      <c r="H1142">
        <v>3</v>
      </c>
      <c r="I1142" s="7">
        <v>18</v>
      </c>
      <c r="J1142" s="7">
        <v>324</v>
      </c>
      <c r="K1142" s="8">
        <v>0.88800000000000001</v>
      </c>
      <c r="L1142" t="s">
        <v>7067</v>
      </c>
      <c r="M1142" t="s">
        <v>7068</v>
      </c>
      <c r="N1142" t="s">
        <v>7069</v>
      </c>
      <c r="O1142" t="s">
        <v>7070</v>
      </c>
      <c r="P1142" t="s">
        <v>27</v>
      </c>
      <c r="Q1142" s="9" t="str">
        <f>HYPERLINK(VLOOKUP(A1142,'[1]IMP-Quelle'!$1:$1048576,15,FALSE),"Link")</f>
        <v>Link</v>
      </c>
    </row>
    <row r="1143" spans="1:17" x14ac:dyDescent="0.25">
      <c r="A1143" t="s">
        <v>7071</v>
      </c>
      <c r="B1143" t="s">
        <v>889</v>
      </c>
      <c r="C1143" t="s">
        <v>7072</v>
      </c>
      <c r="D1143" t="s">
        <v>7073</v>
      </c>
      <c r="E1143" t="s">
        <v>7074</v>
      </c>
      <c r="F1143" t="s">
        <v>22</v>
      </c>
      <c r="G1143" s="6">
        <v>31</v>
      </c>
      <c r="H1143">
        <v>1</v>
      </c>
      <c r="I1143" s="7">
        <v>8</v>
      </c>
      <c r="J1143" s="7">
        <v>160</v>
      </c>
      <c r="K1143" s="8">
        <v>1.6870000000000001</v>
      </c>
      <c r="L1143" t="s">
        <v>7075</v>
      </c>
      <c r="M1143" t="s">
        <v>7075</v>
      </c>
      <c r="N1143" t="s">
        <v>7076</v>
      </c>
      <c r="O1143" t="s">
        <v>7077</v>
      </c>
      <c r="P1143" t="s">
        <v>27</v>
      </c>
      <c r="Q1143" s="9" t="str">
        <f>HYPERLINK(VLOOKUP(A1143,'[1]IMP-Quelle'!$1:$1048576,15,FALSE),"Link")</f>
        <v>Link</v>
      </c>
    </row>
    <row r="1144" spans="1:17" x14ac:dyDescent="0.25">
      <c r="A1144" t="s">
        <v>7078</v>
      </c>
      <c r="B1144" t="s">
        <v>889</v>
      </c>
      <c r="C1144" t="s">
        <v>7072</v>
      </c>
      <c r="D1144" t="s">
        <v>7079</v>
      </c>
      <c r="E1144" t="s">
        <v>7080</v>
      </c>
      <c r="F1144" t="s">
        <v>22</v>
      </c>
      <c r="G1144" s="6">
        <v>36</v>
      </c>
      <c r="H1144">
        <v>1</v>
      </c>
      <c r="I1144" s="7">
        <v>8</v>
      </c>
      <c r="J1144" s="7">
        <v>120</v>
      </c>
      <c r="K1144" s="8">
        <v>2.25</v>
      </c>
      <c r="L1144" t="s">
        <v>7081</v>
      </c>
      <c r="M1144" t="s">
        <v>7081</v>
      </c>
      <c r="N1144" t="s">
        <v>7082</v>
      </c>
      <c r="O1144" t="s">
        <v>7083</v>
      </c>
      <c r="P1144" t="s">
        <v>45</v>
      </c>
      <c r="Q1144" s="9" t="str">
        <f>HYPERLINK(VLOOKUP(A1144,'[1]IMP-Quelle'!$1:$1048576,15,FALSE),"Link")</f>
        <v>Link</v>
      </c>
    </row>
    <row r="1145" spans="1:17" x14ac:dyDescent="0.25">
      <c r="A1145" t="s">
        <v>7084</v>
      </c>
      <c r="B1145" t="s">
        <v>889</v>
      </c>
      <c r="C1145" t="s">
        <v>7072</v>
      </c>
      <c r="D1145" t="s">
        <v>7085</v>
      </c>
      <c r="E1145" t="s">
        <v>7086</v>
      </c>
      <c r="F1145" t="s">
        <v>22</v>
      </c>
      <c r="G1145" s="6">
        <v>47.5</v>
      </c>
      <c r="H1145">
        <v>1</v>
      </c>
      <c r="I1145" s="7">
        <v>6</v>
      </c>
      <c r="J1145" s="7">
        <v>96</v>
      </c>
      <c r="K1145" s="8">
        <v>3.0830000000000002</v>
      </c>
      <c r="L1145" t="s">
        <v>7087</v>
      </c>
      <c r="M1145" t="s">
        <v>7087</v>
      </c>
      <c r="N1145" t="s">
        <v>7088</v>
      </c>
      <c r="O1145" t="s">
        <v>7089</v>
      </c>
      <c r="P1145" t="s">
        <v>27</v>
      </c>
      <c r="Q1145" s="9" t="str">
        <f>HYPERLINK(VLOOKUP(A1145,'[1]IMP-Quelle'!$1:$1048576,15,FALSE),"Link")</f>
        <v>Link</v>
      </c>
    </row>
    <row r="1146" spans="1:17" x14ac:dyDescent="0.25">
      <c r="A1146" t="s">
        <v>7090</v>
      </c>
      <c r="B1146" t="s">
        <v>889</v>
      </c>
      <c r="C1146" t="s">
        <v>7072</v>
      </c>
      <c r="D1146" t="s">
        <v>7091</v>
      </c>
      <c r="E1146" t="s">
        <v>7092</v>
      </c>
      <c r="F1146" t="s">
        <v>22</v>
      </c>
      <c r="G1146" s="6">
        <v>5.9</v>
      </c>
      <c r="H1146">
        <v>3</v>
      </c>
      <c r="I1146" s="7">
        <v>24</v>
      </c>
      <c r="J1146" s="7">
        <v>672</v>
      </c>
      <c r="K1146" s="8">
        <v>0.54100000000000004</v>
      </c>
      <c r="L1146" t="s">
        <v>7093</v>
      </c>
      <c r="M1146" t="s">
        <v>7094</v>
      </c>
      <c r="N1146" t="s">
        <v>7095</v>
      </c>
      <c r="O1146" t="s">
        <v>7096</v>
      </c>
      <c r="P1146" t="s">
        <v>27</v>
      </c>
      <c r="Q1146" s="9" t="str">
        <f>HYPERLINK(VLOOKUP(A1146,'[1]IMP-Quelle'!$1:$1048576,15,FALSE),"Link")</f>
        <v>Link</v>
      </c>
    </row>
    <row r="1147" spans="1:17" x14ac:dyDescent="0.25">
      <c r="A1147" t="s">
        <v>7097</v>
      </c>
      <c r="B1147" t="s">
        <v>889</v>
      </c>
      <c r="C1147" t="s">
        <v>7072</v>
      </c>
      <c r="D1147" t="s">
        <v>7098</v>
      </c>
      <c r="E1147" t="s">
        <v>7099</v>
      </c>
      <c r="F1147" t="s">
        <v>22</v>
      </c>
      <c r="G1147" s="6">
        <v>9.4</v>
      </c>
      <c r="H1147">
        <v>3</v>
      </c>
      <c r="I1147" s="7">
        <v>24</v>
      </c>
      <c r="J1147" s="7">
        <v>672</v>
      </c>
      <c r="K1147" s="8">
        <v>0.5</v>
      </c>
      <c r="L1147" t="s">
        <v>7100</v>
      </c>
      <c r="M1147" t="s">
        <v>7101</v>
      </c>
      <c r="N1147" t="s">
        <v>7102</v>
      </c>
      <c r="O1147" t="s">
        <v>7103</v>
      </c>
      <c r="P1147" t="s">
        <v>27</v>
      </c>
      <c r="Q1147" s="9" t="str">
        <f>HYPERLINK(VLOOKUP(A1147,'[1]IMP-Quelle'!$1:$1048576,15,FALSE),"Link")</f>
        <v>Link</v>
      </c>
    </row>
    <row r="1148" spans="1:17" x14ac:dyDescent="0.25">
      <c r="A1148" t="s">
        <v>7104</v>
      </c>
      <c r="B1148" t="s">
        <v>889</v>
      </c>
      <c r="C1148" t="s">
        <v>7072</v>
      </c>
      <c r="D1148" t="s">
        <v>7105</v>
      </c>
      <c r="E1148" t="s">
        <v>7106</v>
      </c>
      <c r="F1148" t="s">
        <v>22</v>
      </c>
      <c r="G1148" s="6">
        <v>10.5</v>
      </c>
      <c r="H1148">
        <v>3</v>
      </c>
      <c r="I1148" s="7">
        <v>24</v>
      </c>
      <c r="J1148" s="7">
        <v>576</v>
      </c>
      <c r="K1148" s="8">
        <v>0.75</v>
      </c>
      <c r="L1148" t="s">
        <v>7107</v>
      </c>
      <c r="M1148" t="s">
        <v>7108</v>
      </c>
      <c r="N1148" t="s">
        <v>7109</v>
      </c>
      <c r="O1148" t="s">
        <v>7110</v>
      </c>
      <c r="P1148" t="s">
        <v>27</v>
      </c>
      <c r="Q1148" s="9" t="str">
        <f>HYPERLINK(VLOOKUP(A1148,'[1]IMP-Quelle'!$1:$1048576,15,FALSE),"Link")</f>
        <v>Link</v>
      </c>
    </row>
    <row r="1149" spans="1:17" x14ac:dyDescent="0.25">
      <c r="A1149" t="s">
        <v>7111</v>
      </c>
      <c r="B1149" t="s">
        <v>889</v>
      </c>
      <c r="C1149" t="s">
        <v>7072</v>
      </c>
      <c r="D1149" t="s">
        <v>7112</v>
      </c>
      <c r="E1149" t="s">
        <v>7113</v>
      </c>
      <c r="F1149" t="s">
        <v>22</v>
      </c>
      <c r="G1149" s="6">
        <v>12.7</v>
      </c>
      <c r="H1149">
        <v>3</v>
      </c>
      <c r="I1149" s="7">
        <v>18</v>
      </c>
      <c r="J1149" s="7">
        <v>324</v>
      </c>
      <c r="K1149" s="8">
        <v>0.88800000000000001</v>
      </c>
      <c r="L1149" t="s">
        <v>7114</v>
      </c>
      <c r="M1149" t="s">
        <v>7115</v>
      </c>
      <c r="N1149" t="s">
        <v>7116</v>
      </c>
      <c r="O1149" t="s">
        <v>7117</v>
      </c>
      <c r="P1149" t="s">
        <v>27</v>
      </c>
      <c r="Q1149" s="9" t="str">
        <f>HYPERLINK(VLOOKUP(A1149,'[1]IMP-Quelle'!$1:$1048576,15,FALSE),"Link")</f>
        <v>Link</v>
      </c>
    </row>
    <row r="1150" spans="1:17" x14ac:dyDescent="0.25">
      <c r="A1150" t="s">
        <v>7118</v>
      </c>
      <c r="B1150" t="s">
        <v>889</v>
      </c>
      <c r="C1150" t="s">
        <v>7072</v>
      </c>
      <c r="D1150" t="s">
        <v>7119</v>
      </c>
      <c r="E1150" t="s">
        <v>7120</v>
      </c>
      <c r="F1150" t="s">
        <v>22</v>
      </c>
      <c r="G1150" s="6">
        <v>20.5</v>
      </c>
      <c r="H1150">
        <v>3</v>
      </c>
      <c r="I1150" s="7">
        <v>12</v>
      </c>
      <c r="J1150" s="7">
        <v>288</v>
      </c>
      <c r="K1150" s="8">
        <v>1.25</v>
      </c>
      <c r="L1150" t="s">
        <v>7121</v>
      </c>
      <c r="M1150" t="s">
        <v>7122</v>
      </c>
      <c r="N1150" t="s">
        <v>7123</v>
      </c>
      <c r="O1150" t="s">
        <v>7124</v>
      </c>
      <c r="P1150" t="s">
        <v>45</v>
      </c>
      <c r="Q1150" s="9" t="str">
        <f>HYPERLINK(VLOOKUP(A1150,'[1]IMP-Quelle'!$1:$1048576,15,FALSE),"Link")</f>
        <v>Link</v>
      </c>
    </row>
    <row r="1151" spans="1:17" x14ac:dyDescent="0.25">
      <c r="A1151" t="s">
        <v>7125</v>
      </c>
      <c r="B1151" t="s">
        <v>889</v>
      </c>
      <c r="C1151" t="s">
        <v>7072</v>
      </c>
      <c r="D1151" t="s">
        <v>7126</v>
      </c>
      <c r="E1151" t="s">
        <v>7127</v>
      </c>
      <c r="F1151" t="s">
        <v>22</v>
      </c>
      <c r="G1151" s="6">
        <v>22</v>
      </c>
      <c r="H1151">
        <v>2</v>
      </c>
      <c r="I1151" s="7">
        <v>12</v>
      </c>
      <c r="J1151" s="7">
        <v>216</v>
      </c>
      <c r="K1151" s="8">
        <v>1.75</v>
      </c>
      <c r="L1151" t="s">
        <v>7128</v>
      </c>
      <c r="M1151" t="s">
        <v>7129</v>
      </c>
      <c r="N1151" t="s">
        <v>7130</v>
      </c>
      <c r="O1151" t="s">
        <v>7131</v>
      </c>
      <c r="P1151" t="s">
        <v>45</v>
      </c>
      <c r="Q1151" s="9" t="str">
        <f>HYPERLINK(VLOOKUP(A1151,'[1]IMP-Quelle'!$1:$1048576,15,FALSE),"Link")</f>
        <v>Link</v>
      </c>
    </row>
    <row r="1152" spans="1:17" x14ac:dyDescent="0.25">
      <c r="A1152" t="s">
        <v>7132</v>
      </c>
      <c r="B1152" t="s">
        <v>99</v>
      </c>
      <c r="C1152" t="s">
        <v>4765</v>
      </c>
      <c r="D1152" t="s">
        <v>7133</v>
      </c>
      <c r="E1152" t="s">
        <v>7134</v>
      </c>
      <c r="F1152" t="s">
        <v>22</v>
      </c>
      <c r="G1152" s="6">
        <v>33</v>
      </c>
      <c r="H1152">
        <v>1</v>
      </c>
      <c r="I1152" s="7">
        <v>4</v>
      </c>
      <c r="J1152" s="7">
        <v>80</v>
      </c>
      <c r="K1152" s="8">
        <v>1.69</v>
      </c>
      <c r="L1152" t="s">
        <v>7135</v>
      </c>
      <c r="M1152" t="s">
        <v>7135</v>
      </c>
      <c r="N1152" t="s">
        <v>7136</v>
      </c>
      <c r="O1152" t="s">
        <v>7137</v>
      </c>
      <c r="P1152" t="s">
        <v>45</v>
      </c>
      <c r="Q1152" s="9" t="str">
        <f>HYPERLINK(VLOOKUP(A1152,'[1]IMP-Quelle'!$1:$1048576,15,FALSE),"Link")</f>
        <v>Link</v>
      </c>
    </row>
    <row r="1153" spans="1:17" x14ac:dyDescent="0.25">
      <c r="A1153" t="s">
        <v>7138</v>
      </c>
      <c r="B1153" t="s">
        <v>99</v>
      </c>
      <c r="C1153" t="s">
        <v>4765</v>
      </c>
      <c r="D1153" t="s">
        <v>7139</v>
      </c>
      <c r="E1153" t="s">
        <v>7140</v>
      </c>
      <c r="F1153" t="s">
        <v>22</v>
      </c>
      <c r="G1153" s="6">
        <v>26.4</v>
      </c>
      <c r="H1153">
        <v>1</v>
      </c>
      <c r="I1153" s="7">
        <v>6</v>
      </c>
      <c r="J1153" s="7">
        <v>198</v>
      </c>
      <c r="K1153" s="8">
        <v>1.81</v>
      </c>
      <c r="L1153" t="s">
        <v>7141</v>
      </c>
      <c r="M1153" t="s">
        <v>7141</v>
      </c>
      <c r="N1153"/>
      <c r="O1153" t="s">
        <v>7142</v>
      </c>
      <c r="P1153" t="s">
        <v>27</v>
      </c>
      <c r="Q1153" s="9" t="str">
        <f>HYPERLINK(VLOOKUP(A1153,'[1]IMP-Quelle'!$1:$1048576,15,FALSE),"Link")</f>
        <v>Link</v>
      </c>
    </row>
    <row r="1154" spans="1:17" x14ac:dyDescent="0.25">
      <c r="A1154" t="s">
        <v>7143</v>
      </c>
      <c r="B1154" t="s">
        <v>889</v>
      </c>
      <c r="C1154" t="s">
        <v>7144</v>
      </c>
      <c r="D1154" t="s">
        <v>7145</v>
      </c>
      <c r="E1154" t="s">
        <v>5631</v>
      </c>
      <c r="F1154" t="s">
        <v>22</v>
      </c>
      <c r="G1154" s="6">
        <v>21</v>
      </c>
      <c r="H1154">
        <v>1</v>
      </c>
      <c r="I1154" s="7">
        <v>6</v>
      </c>
      <c r="J1154" s="7">
        <v>144</v>
      </c>
      <c r="K1154" s="8">
        <v>1.417</v>
      </c>
      <c r="L1154" t="s">
        <v>7146</v>
      </c>
      <c r="M1154" t="s">
        <v>7146</v>
      </c>
      <c r="N1154" t="s">
        <v>7147</v>
      </c>
      <c r="O1154" t="s">
        <v>7148</v>
      </c>
      <c r="P1154" t="s">
        <v>45</v>
      </c>
      <c r="Q1154" s="9" t="str">
        <f>HYPERLINK(VLOOKUP(A1154,'[1]IMP-Quelle'!$1:$1048576,15,FALSE),"Link")</f>
        <v>Link</v>
      </c>
    </row>
    <row r="1155" spans="1:17" x14ac:dyDescent="0.25">
      <c r="A1155" t="s">
        <v>7149</v>
      </c>
      <c r="B1155" t="s">
        <v>679</v>
      </c>
      <c r="C1155" t="s">
        <v>2066</v>
      </c>
      <c r="D1155" t="s">
        <v>7150</v>
      </c>
      <c r="E1155" t="s">
        <v>7151</v>
      </c>
      <c r="F1155" t="s">
        <v>7152</v>
      </c>
      <c r="G1155" s="6">
        <v>126</v>
      </c>
      <c r="H1155">
        <v>1</v>
      </c>
      <c r="I1155" s="7">
        <v>1</v>
      </c>
      <c r="J1155" s="7">
        <v>144</v>
      </c>
      <c r="K1155" s="8">
        <v>8.5020000000000007</v>
      </c>
      <c r="L1155" t="s">
        <v>7153</v>
      </c>
      <c r="N1155"/>
      <c r="O1155" t="s">
        <v>7154</v>
      </c>
      <c r="P1155" t="s">
        <v>45</v>
      </c>
      <c r="Q1155" s="9" t="str">
        <f>HYPERLINK(VLOOKUP(A1155,'[1]IMP-Quelle'!$1:$1048576,15,FALSE),"Link")</f>
        <v>Link</v>
      </c>
    </row>
    <row r="1156" spans="1:17" x14ac:dyDescent="0.25">
      <c r="A1156" t="s">
        <v>7155</v>
      </c>
      <c r="B1156" t="s">
        <v>679</v>
      </c>
      <c r="C1156" t="s">
        <v>2066</v>
      </c>
      <c r="D1156" t="s">
        <v>7156</v>
      </c>
      <c r="E1156" t="s">
        <v>7157</v>
      </c>
      <c r="F1156" t="s">
        <v>22</v>
      </c>
      <c r="G1156" s="6">
        <v>126</v>
      </c>
      <c r="H1156">
        <v>1</v>
      </c>
      <c r="I1156" s="7">
        <v>0</v>
      </c>
      <c r="J1156" s="7">
        <v>0</v>
      </c>
      <c r="K1156" s="8">
        <v>8.5020000000000007</v>
      </c>
      <c r="L1156" t="s">
        <v>7153</v>
      </c>
      <c r="N1156"/>
      <c r="O1156" t="s">
        <v>7154</v>
      </c>
      <c r="P1156" t="s">
        <v>45</v>
      </c>
      <c r="Q1156" s="9" t="str">
        <f>HYPERLINK(VLOOKUP(A1156,'[1]IMP-Quelle'!$1:$1048576,15,FALSE),"Link")</f>
        <v>Link</v>
      </c>
    </row>
    <row r="1157" spans="1:17" x14ac:dyDescent="0.25">
      <c r="A1157" t="s">
        <v>7158</v>
      </c>
      <c r="B1157" t="s">
        <v>889</v>
      </c>
      <c r="C1157" t="s">
        <v>7159</v>
      </c>
      <c r="D1157" t="s">
        <v>7160</v>
      </c>
      <c r="E1157" t="s">
        <v>7161</v>
      </c>
      <c r="F1157" t="s">
        <v>22</v>
      </c>
      <c r="G1157" s="6">
        <v>7.2</v>
      </c>
      <c r="H1157">
        <v>2</v>
      </c>
      <c r="I1157" s="7">
        <v>36</v>
      </c>
      <c r="J1157" s="7">
        <v>648</v>
      </c>
      <c r="K1157" s="8">
        <v>0.5</v>
      </c>
      <c r="L1157" t="s">
        <v>7162</v>
      </c>
      <c r="M1157" t="s">
        <v>7163</v>
      </c>
      <c r="N1157" t="s">
        <v>7164</v>
      </c>
      <c r="O1157" t="s">
        <v>7165</v>
      </c>
      <c r="P1157" t="s">
        <v>27</v>
      </c>
      <c r="Q1157" s="9" t="str">
        <f>HYPERLINK(VLOOKUP(A1157,'[1]IMP-Quelle'!$1:$1048576,15,FALSE),"Link")</f>
        <v>Link</v>
      </c>
    </row>
    <row r="1158" spans="1:17" x14ac:dyDescent="0.25">
      <c r="A1158" t="s">
        <v>7166</v>
      </c>
      <c r="B1158" t="s">
        <v>18</v>
      </c>
      <c r="C1158" t="s">
        <v>273</v>
      </c>
      <c r="D1158" t="s">
        <v>7167</v>
      </c>
      <c r="E1158" t="s">
        <v>7168</v>
      </c>
      <c r="F1158" t="s">
        <v>22</v>
      </c>
      <c r="G1158" s="6">
        <v>7.2</v>
      </c>
      <c r="H1158">
        <v>2</v>
      </c>
      <c r="I1158" s="7">
        <v>36</v>
      </c>
      <c r="J1158" s="7">
        <v>720</v>
      </c>
      <c r="K1158" s="8">
        <v>0.5</v>
      </c>
      <c r="L1158" t="s">
        <v>7169</v>
      </c>
      <c r="N1158"/>
      <c r="O1158" t="s">
        <v>7170</v>
      </c>
      <c r="P1158" t="s">
        <v>27</v>
      </c>
      <c r="Q1158" s="9" t="str">
        <f>HYPERLINK(VLOOKUP(A1158,'[1]IMP-Quelle'!$1:$1048576,15,FALSE),"Link")</f>
        <v>Link</v>
      </c>
    </row>
    <row r="1159" spans="1:17" x14ac:dyDescent="0.25">
      <c r="A1159" t="s">
        <v>7171</v>
      </c>
      <c r="B1159" t="s">
        <v>889</v>
      </c>
      <c r="C1159" t="s">
        <v>7159</v>
      </c>
      <c r="D1159" t="s">
        <v>7172</v>
      </c>
      <c r="E1159" t="s">
        <v>7173</v>
      </c>
      <c r="F1159" t="s">
        <v>22</v>
      </c>
      <c r="G1159" s="6">
        <v>9.6</v>
      </c>
      <c r="H1159">
        <v>2</v>
      </c>
      <c r="I1159" s="7">
        <v>36</v>
      </c>
      <c r="J1159" s="7">
        <v>432</v>
      </c>
      <c r="K1159" s="8">
        <v>0.74099999999999999</v>
      </c>
      <c r="L1159" t="s">
        <v>7174</v>
      </c>
      <c r="M1159" t="s">
        <v>7175</v>
      </c>
      <c r="N1159" t="s">
        <v>7176</v>
      </c>
      <c r="O1159" t="s">
        <v>7177</v>
      </c>
      <c r="P1159" t="s">
        <v>27</v>
      </c>
      <c r="Q1159" s="9" t="str">
        <f>HYPERLINK(VLOOKUP(A1159,'[1]IMP-Quelle'!$1:$1048576,15,FALSE),"Link")</f>
        <v>Link</v>
      </c>
    </row>
    <row r="1160" spans="1:17" x14ac:dyDescent="0.25">
      <c r="A1160" t="s">
        <v>7178</v>
      </c>
      <c r="B1160" t="s">
        <v>18</v>
      </c>
      <c r="C1160" t="s">
        <v>273</v>
      </c>
      <c r="D1160" t="s">
        <v>7179</v>
      </c>
      <c r="E1160" t="s">
        <v>7180</v>
      </c>
      <c r="F1160" t="s">
        <v>22</v>
      </c>
      <c r="G1160" s="6">
        <v>9.6</v>
      </c>
      <c r="H1160">
        <v>2</v>
      </c>
      <c r="I1160" s="7">
        <v>36</v>
      </c>
      <c r="J1160" s="7">
        <v>432</v>
      </c>
      <c r="K1160" s="8">
        <v>0.74099999999999999</v>
      </c>
      <c r="L1160" t="s">
        <v>7181</v>
      </c>
      <c r="N1160"/>
      <c r="O1160" t="s">
        <v>7182</v>
      </c>
      <c r="P1160" t="s">
        <v>27</v>
      </c>
      <c r="Q1160" s="9" t="str">
        <f>HYPERLINK(VLOOKUP(A1160,'[1]IMP-Quelle'!$1:$1048576,15,FALSE),"Link")</f>
        <v>Link</v>
      </c>
    </row>
    <row r="1161" spans="1:17" x14ac:dyDescent="0.25">
      <c r="A1161" t="s">
        <v>7183</v>
      </c>
      <c r="B1161" t="s">
        <v>889</v>
      </c>
      <c r="C1161" t="s">
        <v>7159</v>
      </c>
      <c r="D1161" t="s">
        <v>7184</v>
      </c>
      <c r="E1161" t="s">
        <v>7185</v>
      </c>
      <c r="F1161" t="s">
        <v>22</v>
      </c>
      <c r="G1161" s="6">
        <v>13.5</v>
      </c>
      <c r="H1161">
        <v>1</v>
      </c>
      <c r="I1161" s="7">
        <v>24</v>
      </c>
      <c r="J1161" s="7">
        <v>432</v>
      </c>
      <c r="K1161" s="8">
        <v>1.125</v>
      </c>
      <c r="L1161" t="s">
        <v>7186</v>
      </c>
      <c r="M1161" t="s">
        <v>7186</v>
      </c>
      <c r="N1161" t="s">
        <v>7187</v>
      </c>
      <c r="O1161" t="s">
        <v>7188</v>
      </c>
      <c r="P1161" t="s">
        <v>27</v>
      </c>
      <c r="Q1161" s="9" t="str">
        <f>HYPERLINK(VLOOKUP(A1161,'[1]IMP-Quelle'!$1:$1048576,15,FALSE),"Link")</f>
        <v>Link</v>
      </c>
    </row>
    <row r="1162" spans="1:17" x14ac:dyDescent="0.25">
      <c r="A1162" t="s">
        <v>7189</v>
      </c>
      <c r="B1162" t="s">
        <v>99</v>
      </c>
      <c r="C1162" t="s">
        <v>4729</v>
      </c>
      <c r="D1162" t="s">
        <v>7190</v>
      </c>
      <c r="E1162" t="s">
        <v>7191</v>
      </c>
      <c r="F1162" t="s">
        <v>111</v>
      </c>
      <c r="G1162" s="6">
        <v>11.4</v>
      </c>
      <c r="H1162">
        <v>4</v>
      </c>
      <c r="I1162" s="7">
        <v>24</v>
      </c>
      <c r="J1162" s="7">
        <v>384</v>
      </c>
      <c r="K1162" s="8">
        <v>0.876</v>
      </c>
      <c r="L1162" t="s">
        <v>7192</v>
      </c>
      <c r="M1162" t="s">
        <v>7193</v>
      </c>
      <c r="N1162" t="s">
        <v>7194</v>
      </c>
      <c r="O1162" t="s">
        <v>7195</v>
      </c>
      <c r="P1162" t="s">
        <v>27</v>
      </c>
      <c r="Q1162" s="9" t="str">
        <f>HYPERLINK(VLOOKUP(A1162,'[1]IMP-Quelle'!$1:$1048576,15,FALSE),"Link")</f>
        <v>Link</v>
      </c>
    </row>
    <row r="1163" spans="1:17" x14ac:dyDescent="0.25">
      <c r="A1163" t="s">
        <v>7196</v>
      </c>
      <c r="B1163" t="s">
        <v>679</v>
      </c>
      <c r="C1163" t="s">
        <v>2066</v>
      </c>
      <c r="D1163" t="s">
        <v>7197</v>
      </c>
      <c r="E1163" t="s">
        <v>7198</v>
      </c>
      <c r="F1163" t="s">
        <v>22</v>
      </c>
      <c r="G1163" s="6">
        <v>45.52</v>
      </c>
      <c r="H1163">
        <v>1</v>
      </c>
      <c r="I1163" s="7">
        <v>0</v>
      </c>
      <c r="J1163" s="7">
        <v>0</v>
      </c>
      <c r="K1163" s="8">
        <v>1.8069999999999999</v>
      </c>
      <c r="L1163" t="s">
        <v>7199</v>
      </c>
      <c r="N1163"/>
      <c r="O1163" t="s">
        <v>7200</v>
      </c>
      <c r="P1163" t="s">
        <v>45</v>
      </c>
      <c r="Q1163" s="9" t="str">
        <f>HYPERLINK(VLOOKUP(A1163,'[1]IMP-Quelle'!$1:$1048576,15,FALSE),"Link")</f>
        <v>Link</v>
      </c>
    </row>
    <row r="1164" spans="1:17" x14ac:dyDescent="0.25">
      <c r="A1164" t="s">
        <v>7201</v>
      </c>
      <c r="B1164" t="s">
        <v>54</v>
      </c>
      <c r="C1164" t="s">
        <v>201</v>
      </c>
      <c r="D1164" t="s">
        <v>7202</v>
      </c>
      <c r="E1164" t="s">
        <v>7203</v>
      </c>
      <c r="F1164" t="s">
        <v>22</v>
      </c>
      <c r="G1164" s="6">
        <v>2.9</v>
      </c>
      <c r="H1164">
        <v>6</v>
      </c>
      <c r="I1164" s="7">
        <v>72</v>
      </c>
      <c r="J1164" s="7">
        <v>1728</v>
      </c>
      <c r="K1164" s="8">
        <v>0.14799999999999999</v>
      </c>
      <c r="L1164" t="s">
        <v>7204</v>
      </c>
      <c r="M1164" t="s">
        <v>7205</v>
      </c>
      <c r="N1164" t="s">
        <v>7206</v>
      </c>
      <c r="O1164" t="s">
        <v>7207</v>
      </c>
      <c r="P1164" t="s">
        <v>27</v>
      </c>
      <c r="Q1164" s="9" t="str">
        <f>HYPERLINK(VLOOKUP(A1164,'[1]IMP-Quelle'!$1:$1048576,15,FALSE),"Link")</f>
        <v>Link</v>
      </c>
    </row>
    <row r="1165" spans="1:17" x14ac:dyDescent="0.25">
      <c r="A1165" t="s">
        <v>7208</v>
      </c>
      <c r="B1165" t="s">
        <v>54</v>
      </c>
      <c r="C1165" t="s">
        <v>201</v>
      </c>
      <c r="D1165" t="s">
        <v>7209</v>
      </c>
      <c r="E1165" t="s">
        <v>7210</v>
      </c>
      <c r="F1165" t="s">
        <v>22</v>
      </c>
      <c r="G1165" s="6">
        <v>31.2</v>
      </c>
      <c r="H1165">
        <v>1</v>
      </c>
      <c r="I1165" s="7">
        <v>0</v>
      </c>
      <c r="J1165" s="7">
        <v>0</v>
      </c>
      <c r="K1165" s="8">
        <v>2.0459999999999998</v>
      </c>
      <c r="L1165" t="s">
        <v>7211</v>
      </c>
      <c r="N1165"/>
      <c r="O1165" t="s">
        <v>7212</v>
      </c>
      <c r="P1165" t="s">
        <v>27</v>
      </c>
      <c r="Q1165" s="9" t="str">
        <f>HYPERLINK(VLOOKUP(A1165,'[1]IMP-Quelle'!$1:$1048576,15,FALSE),"Link")</f>
        <v>Link</v>
      </c>
    </row>
    <row r="1166" spans="1:17" x14ac:dyDescent="0.25">
      <c r="A1166" t="s">
        <v>7213</v>
      </c>
      <c r="B1166" t="s">
        <v>99</v>
      </c>
      <c r="C1166" t="s">
        <v>7214</v>
      </c>
      <c r="D1166" t="s">
        <v>7215</v>
      </c>
      <c r="E1166" t="s">
        <v>7216</v>
      </c>
      <c r="F1166" t="s">
        <v>22</v>
      </c>
      <c r="G1166" s="6">
        <v>11.5</v>
      </c>
      <c r="H1166">
        <v>5</v>
      </c>
      <c r="I1166" s="7">
        <v>30</v>
      </c>
      <c r="J1166" s="7">
        <v>720</v>
      </c>
      <c r="K1166" s="8">
        <v>0.56999999999999995</v>
      </c>
      <c r="L1166" t="s">
        <v>7217</v>
      </c>
      <c r="M1166" t="s">
        <v>7218</v>
      </c>
      <c r="N1166" t="s">
        <v>7219</v>
      </c>
      <c r="O1166" t="s">
        <v>7220</v>
      </c>
      <c r="P1166" t="s">
        <v>45</v>
      </c>
      <c r="Q1166" s="9" t="str">
        <f>HYPERLINK(VLOOKUP(A1166,'[1]IMP-Quelle'!$1:$1048576,15,FALSE),"Link")</f>
        <v>Link</v>
      </c>
    </row>
    <row r="1167" spans="1:17" x14ac:dyDescent="0.25">
      <c r="A1167" t="s">
        <v>7221</v>
      </c>
      <c r="B1167" t="s">
        <v>99</v>
      </c>
      <c r="C1167" t="s">
        <v>7214</v>
      </c>
      <c r="D1167" t="s">
        <v>7222</v>
      </c>
      <c r="E1167" t="s">
        <v>7223</v>
      </c>
      <c r="F1167" t="s">
        <v>22</v>
      </c>
      <c r="G1167" s="6">
        <v>69</v>
      </c>
      <c r="H1167">
        <v>1</v>
      </c>
      <c r="I1167" s="7">
        <v>0</v>
      </c>
      <c r="J1167" s="7">
        <v>0</v>
      </c>
      <c r="K1167" s="8">
        <v>3.42</v>
      </c>
      <c r="L1167" t="s">
        <v>7224</v>
      </c>
      <c r="N1167"/>
      <c r="O1167" t="s">
        <v>7225</v>
      </c>
      <c r="P1167" t="s">
        <v>45</v>
      </c>
      <c r="Q1167" s="9" t="str">
        <f>HYPERLINK(VLOOKUP(A1167,'[1]IMP-Quelle'!$1:$1048576,15,FALSE),"Link")</f>
        <v>Link</v>
      </c>
    </row>
    <row r="1168" spans="1:17" x14ac:dyDescent="0.25">
      <c r="A1168" t="s">
        <v>7226</v>
      </c>
      <c r="B1168" t="s">
        <v>99</v>
      </c>
      <c r="C1168" t="s">
        <v>7214</v>
      </c>
      <c r="D1168" t="s">
        <v>7227</v>
      </c>
      <c r="E1168" t="s">
        <v>7228</v>
      </c>
      <c r="F1168" t="s">
        <v>22</v>
      </c>
      <c r="G1168" s="6">
        <v>13.5</v>
      </c>
      <c r="H1168">
        <v>4</v>
      </c>
      <c r="I1168" s="7">
        <v>24</v>
      </c>
      <c r="J1168" s="7">
        <v>576</v>
      </c>
      <c r="K1168" s="8">
        <v>0.78400000000000003</v>
      </c>
      <c r="L1168" t="s">
        <v>7229</v>
      </c>
      <c r="M1168" t="s">
        <v>7230</v>
      </c>
      <c r="N1168" t="s">
        <v>7231</v>
      </c>
      <c r="O1168" t="s">
        <v>7232</v>
      </c>
      <c r="P1168" t="s">
        <v>45</v>
      </c>
      <c r="Q1168" s="9" t="str">
        <f>HYPERLINK(VLOOKUP(A1168,'[1]IMP-Quelle'!$1:$1048576,15,FALSE),"Link")</f>
        <v>Link</v>
      </c>
    </row>
    <row r="1169" spans="1:17" x14ac:dyDescent="0.25">
      <c r="A1169" t="s">
        <v>7233</v>
      </c>
      <c r="B1169" t="s">
        <v>99</v>
      </c>
      <c r="C1169" t="s">
        <v>7214</v>
      </c>
      <c r="D1169" t="s">
        <v>7234</v>
      </c>
      <c r="E1169" t="s">
        <v>7235</v>
      </c>
      <c r="F1169" t="s">
        <v>22</v>
      </c>
      <c r="G1169" s="6">
        <v>81</v>
      </c>
      <c r="H1169">
        <v>1</v>
      </c>
      <c r="I1169" s="7">
        <v>0</v>
      </c>
      <c r="J1169" s="7">
        <v>0</v>
      </c>
      <c r="K1169" s="8">
        <v>4.7039999999999997</v>
      </c>
      <c r="L1169" t="s">
        <v>7236</v>
      </c>
      <c r="N1169"/>
      <c r="O1169" t="s">
        <v>7237</v>
      </c>
      <c r="P1169" t="s">
        <v>45</v>
      </c>
      <c r="Q1169" s="9" t="str">
        <f>HYPERLINK(VLOOKUP(A1169,'[1]IMP-Quelle'!$1:$1048576,15,FALSE),"Link")</f>
        <v>Link</v>
      </c>
    </row>
    <row r="1170" spans="1:17" x14ac:dyDescent="0.25">
      <c r="A1170" t="s">
        <v>7238</v>
      </c>
      <c r="B1170" t="s">
        <v>54</v>
      </c>
      <c r="C1170" t="s">
        <v>201</v>
      </c>
      <c r="D1170" t="s">
        <v>7239</v>
      </c>
      <c r="E1170" t="s">
        <v>7240</v>
      </c>
      <c r="F1170" t="s">
        <v>111</v>
      </c>
      <c r="G1170" s="6">
        <v>4.8</v>
      </c>
      <c r="H1170">
        <v>6</v>
      </c>
      <c r="I1170" s="7">
        <v>36</v>
      </c>
      <c r="J1170" s="7">
        <v>648</v>
      </c>
      <c r="K1170" s="8">
        <v>0.23300000000000001</v>
      </c>
      <c r="L1170" t="s">
        <v>7241</v>
      </c>
      <c r="M1170" t="s">
        <v>7242</v>
      </c>
      <c r="N1170" t="s">
        <v>7243</v>
      </c>
      <c r="O1170" t="s">
        <v>7244</v>
      </c>
      <c r="P1170" t="s">
        <v>27</v>
      </c>
      <c r="Q1170" s="9" t="str">
        <f>HYPERLINK(VLOOKUP(A1170,'[1]IMP-Quelle'!$1:$1048576,15,FALSE),"Link")</f>
        <v>Link</v>
      </c>
    </row>
    <row r="1171" spans="1:17" x14ac:dyDescent="0.25">
      <c r="A1171" t="s">
        <v>7245</v>
      </c>
      <c r="B1171" t="s">
        <v>54</v>
      </c>
      <c r="C1171" t="s">
        <v>201</v>
      </c>
      <c r="D1171" t="s">
        <v>7246</v>
      </c>
      <c r="E1171" t="s">
        <v>7247</v>
      </c>
      <c r="F1171" t="s">
        <v>111</v>
      </c>
      <c r="G1171" s="6">
        <v>8.6999999999999993</v>
      </c>
      <c r="H1171">
        <v>1</v>
      </c>
      <c r="I1171" s="7">
        <v>0</v>
      </c>
      <c r="J1171" s="7">
        <v>0</v>
      </c>
      <c r="K1171" s="8">
        <v>0.50800000000000001</v>
      </c>
      <c r="L1171" t="s">
        <v>7248</v>
      </c>
      <c r="N1171"/>
      <c r="O1171" t="s">
        <v>7249</v>
      </c>
      <c r="P1171" t="s">
        <v>27</v>
      </c>
      <c r="Q1171" s="9" t="str">
        <f>HYPERLINK(VLOOKUP(A1171,'[1]IMP-Quelle'!$1:$1048576,15,FALSE),"Link")</f>
        <v>Link</v>
      </c>
    </row>
    <row r="1172" spans="1:17" x14ac:dyDescent="0.25">
      <c r="A1172" t="s">
        <v>7250</v>
      </c>
      <c r="B1172" t="s">
        <v>320</v>
      </c>
      <c r="C1172" t="s">
        <v>7251</v>
      </c>
      <c r="D1172" t="s">
        <v>7252</v>
      </c>
      <c r="E1172" t="s">
        <v>7253</v>
      </c>
      <c r="F1172" t="s">
        <v>111</v>
      </c>
      <c r="G1172" s="6">
        <v>3.9</v>
      </c>
      <c r="H1172">
        <v>6</v>
      </c>
      <c r="I1172" s="7">
        <v>36</v>
      </c>
      <c r="J1172" s="7">
        <v>1728</v>
      </c>
      <c r="K1172" s="8">
        <v>0.27500000000000002</v>
      </c>
      <c r="L1172" t="s">
        <v>7254</v>
      </c>
      <c r="M1172" t="s">
        <v>7255</v>
      </c>
      <c r="N1172" t="s">
        <v>7256</v>
      </c>
      <c r="O1172" t="s">
        <v>7257</v>
      </c>
      <c r="P1172" t="s">
        <v>27</v>
      </c>
      <c r="Q1172" s="9" t="str">
        <f>HYPERLINK(VLOOKUP(A1172,'[1]IMP-Quelle'!$1:$1048576,15,FALSE),"Link")</f>
        <v>Link</v>
      </c>
    </row>
    <row r="1173" spans="1:17" x14ac:dyDescent="0.25">
      <c r="A1173" t="s">
        <v>7258</v>
      </c>
      <c r="B1173" t="s">
        <v>377</v>
      </c>
      <c r="C1173" t="s">
        <v>7259</v>
      </c>
      <c r="D1173" t="s">
        <v>7260</v>
      </c>
      <c r="E1173" t="s">
        <v>7261</v>
      </c>
      <c r="F1173" t="s">
        <v>111</v>
      </c>
      <c r="G1173" s="6">
        <v>14</v>
      </c>
      <c r="H1173">
        <v>1</v>
      </c>
      <c r="I1173" s="7">
        <v>18</v>
      </c>
      <c r="J1173" s="7"/>
      <c r="K1173" s="8">
        <v>0.9</v>
      </c>
      <c r="L1173" t="s">
        <v>7262</v>
      </c>
      <c r="M1173" t="s">
        <v>7263</v>
      </c>
      <c r="N1173" t="s">
        <v>7264</v>
      </c>
      <c r="O1173" t="s">
        <v>7265</v>
      </c>
      <c r="P1173" t="s">
        <v>27</v>
      </c>
      <c r="Q1173" s="9" t="str">
        <f>HYPERLINK(VLOOKUP(A1173,'[1]IMP-Quelle'!$1:$1048576,15,FALSE),"Link")</f>
        <v>Link</v>
      </c>
    </row>
    <row r="1174" spans="1:17" x14ac:dyDescent="0.25">
      <c r="A1174" t="s">
        <v>7266</v>
      </c>
      <c r="B1174" t="s">
        <v>679</v>
      </c>
      <c r="C1174" t="s">
        <v>2066</v>
      </c>
      <c r="D1174" t="s">
        <v>7267</v>
      </c>
      <c r="E1174" t="s">
        <v>7268</v>
      </c>
      <c r="F1174" t="s">
        <v>22</v>
      </c>
      <c r="G1174" s="6">
        <v>54.1</v>
      </c>
      <c r="H1174">
        <v>1</v>
      </c>
      <c r="I1174" s="7">
        <v>0</v>
      </c>
      <c r="J1174" s="7">
        <v>0</v>
      </c>
      <c r="K1174" s="8">
        <v>2.7440000000000002</v>
      </c>
      <c r="L1174"/>
      <c r="N1174"/>
      <c r="O1174" t="s">
        <v>267</v>
      </c>
      <c r="P1174" t="s">
        <v>45</v>
      </c>
      <c r="Q1174" s="9" t="str">
        <f>HYPERLINK(VLOOKUP(A1174,'[1]IMP-Quelle'!$1:$1048576,15,FALSE),"Link")</f>
        <v>Link</v>
      </c>
    </row>
    <row r="1175" spans="1:17" x14ac:dyDescent="0.25">
      <c r="A1175" t="s">
        <v>7269</v>
      </c>
      <c r="B1175" t="s">
        <v>679</v>
      </c>
      <c r="C1175" t="s">
        <v>2066</v>
      </c>
      <c r="D1175" t="s">
        <v>7270</v>
      </c>
      <c r="E1175" t="s">
        <v>7271</v>
      </c>
      <c r="F1175" t="s">
        <v>267</v>
      </c>
      <c r="G1175" s="6">
        <v>61.2</v>
      </c>
      <c r="H1175">
        <v>1</v>
      </c>
      <c r="I1175" s="7">
        <v>0</v>
      </c>
      <c r="J1175" s="7">
        <v>0</v>
      </c>
      <c r="K1175" s="8">
        <v>3.1469999999999998</v>
      </c>
      <c r="L1175"/>
      <c r="N1175"/>
      <c r="O1175" t="s">
        <v>267</v>
      </c>
      <c r="P1175" t="s">
        <v>45</v>
      </c>
      <c r="Q1175" s="9" t="str">
        <f>HYPERLINK(VLOOKUP(A1175,'[1]IMP-Quelle'!$1:$1048576,15,FALSE),"Link")</f>
        <v>Link</v>
      </c>
    </row>
    <row r="1176" spans="1:17" x14ac:dyDescent="0.25">
      <c r="A1176" t="s">
        <v>7272</v>
      </c>
      <c r="B1176" t="s">
        <v>320</v>
      </c>
      <c r="C1176" t="s">
        <v>321</v>
      </c>
      <c r="D1176" t="s">
        <v>7273</v>
      </c>
      <c r="E1176" t="s">
        <v>7274</v>
      </c>
      <c r="F1176" t="s">
        <v>22</v>
      </c>
      <c r="G1176" s="6">
        <v>2.2000000000000002</v>
      </c>
      <c r="H1176">
        <v>6</v>
      </c>
      <c r="I1176" s="7">
        <v>48</v>
      </c>
      <c r="J1176" s="7">
        <v>2592</v>
      </c>
      <c r="K1176" s="8">
        <v>0.122</v>
      </c>
      <c r="L1176" t="s">
        <v>7275</v>
      </c>
      <c r="M1176" t="s">
        <v>7276</v>
      </c>
      <c r="N1176" t="s">
        <v>7277</v>
      </c>
      <c r="O1176" t="s">
        <v>7278</v>
      </c>
      <c r="P1176" t="s">
        <v>27</v>
      </c>
      <c r="Q1176" s="9" t="str">
        <f>HYPERLINK(VLOOKUP(A1176,'[1]IMP-Quelle'!$1:$1048576,15,FALSE),"Link")</f>
        <v>Link</v>
      </c>
    </row>
    <row r="1177" spans="1:17" x14ac:dyDescent="0.25">
      <c r="A1177" t="s">
        <v>7279</v>
      </c>
      <c r="B1177" t="s">
        <v>320</v>
      </c>
      <c r="C1177" t="s">
        <v>321</v>
      </c>
      <c r="D1177" t="s">
        <v>7280</v>
      </c>
      <c r="E1177" t="s">
        <v>7281</v>
      </c>
      <c r="F1177" t="s">
        <v>22</v>
      </c>
      <c r="G1177" s="6">
        <v>2.2999999999999998</v>
      </c>
      <c r="H1177">
        <v>6</v>
      </c>
      <c r="I1177" s="7">
        <v>48</v>
      </c>
      <c r="J1177" s="7">
        <v>2688</v>
      </c>
      <c r="K1177" s="8">
        <v>0.193</v>
      </c>
      <c r="L1177" t="s">
        <v>7282</v>
      </c>
      <c r="M1177" t="s">
        <v>7283</v>
      </c>
      <c r="N1177" t="s">
        <v>7284</v>
      </c>
      <c r="O1177" t="s">
        <v>7285</v>
      </c>
      <c r="P1177" t="s">
        <v>27</v>
      </c>
      <c r="Q1177" s="9" t="str">
        <f>HYPERLINK(VLOOKUP(A1177,'[1]IMP-Quelle'!$1:$1048576,15,FALSE),"Link")</f>
        <v>Link</v>
      </c>
    </row>
    <row r="1178" spans="1:17" x14ac:dyDescent="0.25">
      <c r="A1178" t="s">
        <v>7286</v>
      </c>
      <c r="B1178" t="s">
        <v>54</v>
      </c>
      <c r="C1178" t="s">
        <v>6356</v>
      </c>
      <c r="D1178" t="s">
        <v>7287</v>
      </c>
      <c r="E1178" t="s">
        <v>7288</v>
      </c>
      <c r="F1178" t="s">
        <v>111</v>
      </c>
      <c r="G1178" s="6">
        <v>43.2</v>
      </c>
      <c r="H1178">
        <v>1</v>
      </c>
      <c r="I1178" s="7">
        <v>0</v>
      </c>
      <c r="J1178" s="7">
        <v>0</v>
      </c>
      <c r="K1178" s="8">
        <v>1.794</v>
      </c>
      <c r="L1178" t="s">
        <v>7289</v>
      </c>
      <c r="N1178"/>
      <c r="O1178" t="s">
        <v>7290</v>
      </c>
      <c r="P1178" t="s">
        <v>45</v>
      </c>
      <c r="Q1178" s="9" t="str">
        <f>HYPERLINK(VLOOKUP(A1178,'[1]IMP-Quelle'!$1:$1048576,15,FALSE),"Link")</f>
        <v>Link</v>
      </c>
    </row>
    <row r="1179" spans="1:17" x14ac:dyDescent="0.25">
      <c r="A1179" t="s">
        <v>7291</v>
      </c>
      <c r="B1179" t="s">
        <v>54</v>
      </c>
      <c r="C1179" t="s">
        <v>6356</v>
      </c>
      <c r="D1179" t="s">
        <v>7292</v>
      </c>
      <c r="E1179" t="s">
        <v>7293</v>
      </c>
      <c r="F1179" t="s">
        <v>111</v>
      </c>
      <c r="G1179" s="6">
        <v>7.2</v>
      </c>
      <c r="H1179">
        <v>1</v>
      </c>
      <c r="I1179" s="7">
        <v>0</v>
      </c>
      <c r="J1179" s="7">
        <v>0</v>
      </c>
      <c r="K1179" s="8">
        <v>0.29899999999999999</v>
      </c>
      <c r="L1179" t="s">
        <v>7294</v>
      </c>
      <c r="N1179"/>
      <c r="O1179" t="s">
        <v>7295</v>
      </c>
      <c r="P1179" t="s">
        <v>27</v>
      </c>
      <c r="Q1179" s="9" t="str">
        <f>HYPERLINK(VLOOKUP(A1179,'[1]IMP-Quelle'!$1:$1048576,15,FALSE),"Link")</f>
        <v>Link</v>
      </c>
    </row>
    <row r="1180" spans="1:17" x14ac:dyDescent="0.25">
      <c r="A1180" t="s">
        <v>7296</v>
      </c>
      <c r="B1180" t="s">
        <v>320</v>
      </c>
      <c r="C1180" t="s">
        <v>321</v>
      </c>
      <c r="D1180" t="s">
        <v>7297</v>
      </c>
      <c r="E1180" t="s">
        <v>7298</v>
      </c>
      <c r="F1180" t="s">
        <v>22</v>
      </c>
      <c r="G1180" s="6">
        <v>2.6</v>
      </c>
      <c r="H1180">
        <v>6</v>
      </c>
      <c r="I1180" s="7">
        <v>48</v>
      </c>
      <c r="J1180" s="7">
        <v>2016</v>
      </c>
      <c r="K1180" s="8">
        <v>0.29199999999999998</v>
      </c>
      <c r="L1180" t="s">
        <v>7299</v>
      </c>
      <c r="M1180" t="s">
        <v>7300</v>
      </c>
      <c r="N1180" t="s">
        <v>7301</v>
      </c>
      <c r="O1180" t="s">
        <v>7302</v>
      </c>
      <c r="P1180" t="s">
        <v>27</v>
      </c>
      <c r="Q1180" s="9" t="str">
        <f>HYPERLINK(VLOOKUP(A1180,'[1]IMP-Quelle'!$1:$1048576,15,FALSE),"Link")</f>
        <v>Link</v>
      </c>
    </row>
    <row r="1181" spans="1:17" x14ac:dyDescent="0.25">
      <c r="A1181" t="s">
        <v>7303</v>
      </c>
      <c r="B1181" t="s">
        <v>320</v>
      </c>
      <c r="C1181" t="s">
        <v>321</v>
      </c>
      <c r="D1181" t="s">
        <v>7297</v>
      </c>
      <c r="E1181" t="s">
        <v>7304</v>
      </c>
      <c r="F1181" t="s">
        <v>22</v>
      </c>
      <c r="G1181" s="6">
        <v>2.6</v>
      </c>
      <c r="H1181">
        <v>6</v>
      </c>
      <c r="I1181" s="7">
        <v>48</v>
      </c>
      <c r="J1181" s="7">
        <v>2016</v>
      </c>
      <c r="K1181" s="8">
        <v>0.23799999999999999</v>
      </c>
      <c r="L1181" t="s">
        <v>7305</v>
      </c>
      <c r="M1181" t="s">
        <v>7306</v>
      </c>
      <c r="N1181" t="s">
        <v>7307</v>
      </c>
      <c r="O1181" t="s">
        <v>7308</v>
      </c>
      <c r="P1181" t="s">
        <v>27</v>
      </c>
      <c r="Q1181" s="9" t="str">
        <f>HYPERLINK(VLOOKUP(A1181,'[1]IMP-Quelle'!$1:$1048576,15,FALSE),"Link")</f>
        <v>Link</v>
      </c>
    </row>
    <row r="1182" spans="1:17" x14ac:dyDescent="0.25">
      <c r="A1182" t="s">
        <v>7309</v>
      </c>
      <c r="B1182" t="s">
        <v>320</v>
      </c>
      <c r="C1182" t="s">
        <v>321</v>
      </c>
      <c r="D1182" t="s">
        <v>7310</v>
      </c>
      <c r="E1182" t="s">
        <v>7311</v>
      </c>
      <c r="F1182" t="s">
        <v>810</v>
      </c>
      <c r="G1182" s="6">
        <v>3.1</v>
      </c>
      <c r="H1182">
        <v>6</v>
      </c>
      <c r="I1182" s="7">
        <v>24</v>
      </c>
      <c r="J1182" s="7">
        <v>1440</v>
      </c>
      <c r="K1182" s="8">
        <v>0.30199999999999999</v>
      </c>
      <c r="L1182" t="s">
        <v>7312</v>
      </c>
      <c r="M1182" t="s">
        <v>7313</v>
      </c>
      <c r="N1182" t="s">
        <v>7314</v>
      </c>
      <c r="O1182" t="s">
        <v>7315</v>
      </c>
      <c r="P1182" t="s">
        <v>27</v>
      </c>
      <c r="Q1182" s="9" t="str">
        <f>HYPERLINK(VLOOKUP(A1182,'[1]IMP-Quelle'!$1:$1048576,15,FALSE),"Link")</f>
        <v>Link</v>
      </c>
    </row>
    <row r="1183" spans="1:17" x14ac:dyDescent="0.25">
      <c r="A1183" t="s">
        <v>7316</v>
      </c>
      <c r="B1183" t="s">
        <v>320</v>
      </c>
      <c r="C1183" t="s">
        <v>321</v>
      </c>
      <c r="D1183" t="s">
        <v>7310</v>
      </c>
      <c r="E1183" t="s">
        <v>7317</v>
      </c>
      <c r="F1183" t="s">
        <v>22</v>
      </c>
      <c r="G1183" s="6">
        <v>3.1</v>
      </c>
      <c r="H1183">
        <v>6</v>
      </c>
      <c r="I1183" s="7">
        <v>24</v>
      </c>
      <c r="J1183" s="7">
        <v>2016</v>
      </c>
      <c r="K1183" s="8">
        <v>0.313</v>
      </c>
      <c r="L1183" t="s">
        <v>7318</v>
      </c>
      <c r="M1183" t="s">
        <v>7319</v>
      </c>
      <c r="N1183" t="s">
        <v>7320</v>
      </c>
      <c r="O1183" t="s">
        <v>7321</v>
      </c>
      <c r="P1183" t="s">
        <v>27</v>
      </c>
      <c r="Q1183" s="9" t="str">
        <f>HYPERLINK(VLOOKUP(A1183,'[1]IMP-Quelle'!$1:$1048576,15,FALSE),"Link")</f>
        <v>Link</v>
      </c>
    </row>
    <row r="1184" spans="1:17" x14ac:dyDescent="0.25">
      <c r="A1184" t="s">
        <v>7322</v>
      </c>
      <c r="B1184" t="s">
        <v>320</v>
      </c>
      <c r="C1184" t="s">
        <v>321</v>
      </c>
      <c r="D1184" t="s">
        <v>7297</v>
      </c>
      <c r="E1184" t="s">
        <v>7323</v>
      </c>
      <c r="F1184" t="s">
        <v>22</v>
      </c>
      <c r="G1184" s="6">
        <v>2.6</v>
      </c>
      <c r="H1184">
        <v>6</v>
      </c>
      <c r="I1184" s="7">
        <v>72</v>
      </c>
      <c r="J1184" s="7">
        <v>1728</v>
      </c>
      <c r="K1184" s="8">
        <v>0.29099999999999998</v>
      </c>
      <c r="L1184" t="s">
        <v>7324</v>
      </c>
      <c r="M1184" t="s">
        <v>7325</v>
      </c>
      <c r="N1184" t="s">
        <v>7326</v>
      </c>
      <c r="O1184" t="s">
        <v>7327</v>
      </c>
      <c r="P1184" t="s">
        <v>27</v>
      </c>
      <c r="Q1184" s="9" t="str">
        <f>HYPERLINK(VLOOKUP(A1184,'[1]IMP-Quelle'!$1:$1048576,15,FALSE),"Link")</f>
        <v>Link</v>
      </c>
    </row>
    <row r="1185" spans="1:17" x14ac:dyDescent="0.25">
      <c r="A1185" t="s">
        <v>7328</v>
      </c>
      <c r="B1185" t="s">
        <v>320</v>
      </c>
      <c r="C1185" t="s">
        <v>321</v>
      </c>
      <c r="D1185" t="s">
        <v>7329</v>
      </c>
      <c r="E1185" t="s">
        <v>7330</v>
      </c>
      <c r="F1185" t="s">
        <v>22</v>
      </c>
      <c r="G1185" s="6">
        <v>3.1</v>
      </c>
      <c r="H1185">
        <v>6</v>
      </c>
      <c r="I1185" s="7">
        <v>48</v>
      </c>
      <c r="J1185" s="7">
        <v>1440</v>
      </c>
      <c r="K1185" s="8">
        <v>0.36199999999999999</v>
      </c>
      <c r="L1185" t="s">
        <v>7331</v>
      </c>
      <c r="M1185" t="s">
        <v>7332</v>
      </c>
      <c r="N1185" t="s">
        <v>7333</v>
      </c>
      <c r="O1185" t="s">
        <v>7334</v>
      </c>
      <c r="P1185" t="s">
        <v>27</v>
      </c>
      <c r="Q1185" s="9" t="str">
        <f>HYPERLINK(VLOOKUP(A1185,'[1]IMP-Quelle'!$1:$1048576,15,FALSE),"Link")</f>
        <v>Link</v>
      </c>
    </row>
    <row r="1186" spans="1:17" x14ac:dyDescent="0.25">
      <c r="A1186" t="s">
        <v>7335</v>
      </c>
      <c r="B1186" t="s">
        <v>320</v>
      </c>
      <c r="C1186" t="s">
        <v>321</v>
      </c>
      <c r="D1186" t="s">
        <v>7336</v>
      </c>
      <c r="E1186" t="s">
        <v>7337</v>
      </c>
      <c r="F1186" t="s">
        <v>22</v>
      </c>
      <c r="G1186" s="6">
        <v>3.9</v>
      </c>
      <c r="H1186">
        <v>6</v>
      </c>
      <c r="I1186" s="7">
        <v>48</v>
      </c>
      <c r="J1186" s="7">
        <v>1008</v>
      </c>
      <c r="K1186" s="8">
        <v>0.35899999999999999</v>
      </c>
      <c r="L1186" t="s">
        <v>7338</v>
      </c>
      <c r="M1186" t="s">
        <v>7339</v>
      </c>
      <c r="N1186" t="s">
        <v>7340</v>
      </c>
      <c r="O1186" t="s">
        <v>7341</v>
      </c>
      <c r="P1186" t="s">
        <v>27</v>
      </c>
      <c r="Q1186" s="9" t="str">
        <f>HYPERLINK(VLOOKUP(A1186,'[1]IMP-Quelle'!$1:$1048576,15,FALSE),"Link")</f>
        <v>Link</v>
      </c>
    </row>
    <row r="1187" spans="1:17" x14ac:dyDescent="0.25">
      <c r="A1187" t="s">
        <v>7342</v>
      </c>
      <c r="B1187" t="s">
        <v>320</v>
      </c>
      <c r="C1187" t="s">
        <v>7343</v>
      </c>
      <c r="D1187" t="s">
        <v>7344</v>
      </c>
      <c r="E1187" t="s">
        <v>7345</v>
      </c>
      <c r="F1187" t="s">
        <v>22</v>
      </c>
      <c r="G1187" s="6">
        <v>3.98</v>
      </c>
      <c r="H1187">
        <v>6</v>
      </c>
      <c r="I1187" s="7">
        <v>48</v>
      </c>
      <c r="J1187" s="7">
        <v>1440</v>
      </c>
      <c r="K1187" s="8">
        <v>0.36399999999999999</v>
      </c>
      <c r="L1187" t="s">
        <v>7346</v>
      </c>
      <c r="M1187" t="s">
        <v>7347</v>
      </c>
      <c r="N1187" t="s">
        <v>7348</v>
      </c>
      <c r="O1187" t="s">
        <v>7349</v>
      </c>
      <c r="P1187" t="s">
        <v>45</v>
      </c>
      <c r="Q1187" s="9" t="str">
        <f>HYPERLINK(VLOOKUP(A1187,'[1]IMP-Quelle'!$1:$1048576,15,FALSE),"Link")</f>
        <v>Link</v>
      </c>
    </row>
    <row r="1188" spans="1:17" x14ac:dyDescent="0.25">
      <c r="A1188" t="s">
        <v>7350</v>
      </c>
      <c r="B1188" t="s">
        <v>320</v>
      </c>
      <c r="C1188" t="s">
        <v>7351</v>
      </c>
      <c r="D1188" t="s">
        <v>7352</v>
      </c>
      <c r="E1188" t="s">
        <v>7353</v>
      </c>
      <c r="F1188" t="s">
        <v>22</v>
      </c>
      <c r="G1188" s="6">
        <v>2.9</v>
      </c>
      <c r="H1188">
        <v>6</v>
      </c>
      <c r="I1188" s="7">
        <v>72</v>
      </c>
      <c r="J1188" s="7">
        <v>2160</v>
      </c>
      <c r="K1188" s="8">
        <v>0.247</v>
      </c>
      <c r="L1188" t="s">
        <v>7354</v>
      </c>
      <c r="M1188" t="s">
        <v>7355</v>
      </c>
      <c r="N1188" t="s">
        <v>7356</v>
      </c>
      <c r="O1188" t="s">
        <v>7357</v>
      </c>
      <c r="P1188" t="s">
        <v>27</v>
      </c>
      <c r="Q1188" s="9" t="str">
        <f>HYPERLINK(VLOOKUP(A1188,'[1]IMP-Quelle'!$1:$1048576,15,FALSE),"Link")</f>
        <v>Link</v>
      </c>
    </row>
    <row r="1189" spans="1:17" x14ac:dyDescent="0.25">
      <c r="A1189" t="s">
        <v>7358</v>
      </c>
      <c r="B1189" t="s">
        <v>320</v>
      </c>
      <c r="C1189" t="s">
        <v>7351</v>
      </c>
      <c r="D1189" t="s">
        <v>7359</v>
      </c>
      <c r="E1189" t="s">
        <v>7360</v>
      </c>
      <c r="F1189" t="s">
        <v>22</v>
      </c>
      <c r="G1189" s="6">
        <v>2.9</v>
      </c>
      <c r="H1189">
        <v>6</v>
      </c>
      <c r="I1189" s="7">
        <v>72</v>
      </c>
      <c r="J1189" s="7">
        <v>1728</v>
      </c>
      <c r="K1189" s="8">
        <v>0.24299999999999999</v>
      </c>
      <c r="L1189" t="s">
        <v>7361</v>
      </c>
      <c r="M1189" t="s">
        <v>7362</v>
      </c>
      <c r="N1189" t="s">
        <v>7363</v>
      </c>
      <c r="O1189" t="s">
        <v>7364</v>
      </c>
      <c r="P1189" t="s">
        <v>27</v>
      </c>
      <c r="Q1189" s="9" t="str">
        <f>HYPERLINK(VLOOKUP(A1189,'[1]IMP-Quelle'!$1:$1048576,15,FALSE),"Link")</f>
        <v>Link</v>
      </c>
    </row>
    <row r="1190" spans="1:17" x14ac:dyDescent="0.25">
      <c r="A1190" t="s">
        <v>7365</v>
      </c>
      <c r="B1190" t="s">
        <v>63</v>
      </c>
      <c r="C1190" t="s">
        <v>7366</v>
      </c>
      <c r="D1190" t="s">
        <v>7367</v>
      </c>
      <c r="E1190" t="s">
        <v>7368</v>
      </c>
      <c r="F1190" t="s">
        <v>22</v>
      </c>
      <c r="G1190" s="6">
        <v>9.9</v>
      </c>
      <c r="H1190">
        <v>6</v>
      </c>
      <c r="I1190" s="7">
        <v>36</v>
      </c>
      <c r="J1190" s="7">
        <v>756</v>
      </c>
      <c r="K1190" s="8">
        <v>0.502</v>
      </c>
      <c r="L1190" t="s">
        <v>7369</v>
      </c>
      <c r="M1190" t="s">
        <v>7370</v>
      </c>
      <c r="N1190" t="s">
        <v>7371</v>
      </c>
      <c r="O1190" t="s">
        <v>7372</v>
      </c>
      <c r="P1190" t="s">
        <v>27</v>
      </c>
      <c r="Q1190" s="9" t="str">
        <f>HYPERLINK(VLOOKUP(A1190,'[1]IMP-Quelle'!$1:$1048576,15,FALSE),"Link")</f>
        <v>Link</v>
      </c>
    </row>
    <row r="1191" spans="1:17" x14ac:dyDescent="0.25">
      <c r="A1191" t="s">
        <v>7373</v>
      </c>
      <c r="B1191" t="s">
        <v>63</v>
      </c>
      <c r="C1191" t="s">
        <v>7366</v>
      </c>
      <c r="D1191" t="s">
        <v>7374</v>
      </c>
      <c r="E1191" t="s">
        <v>7375</v>
      </c>
      <c r="F1191" t="s">
        <v>111</v>
      </c>
      <c r="G1191" s="6">
        <v>9.9</v>
      </c>
      <c r="H1191">
        <v>6</v>
      </c>
      <c r="I1191" s="7">
        <v>36</v>
      </c>
      <c r="J1191" s="7">
        <v>1188</v>
      </c>
      <c r="K1191" s="8">
        <v>0.54700000000000004</v>
      </c>
      <c r="L1191" t="s">
        <v>7376</v>
      </c>
      <c r="M1191" t="s">
        <v>7377</v>
      </c>
      <c r="N1191" t="s">
        <v>7378</v>
      </c>
      <c r="O1191" t="s">
        <v>7379</v>
      </c>
      <c r="P1191" t="s">
        <v>27</v>
      </c>
      <c r="Q1191" s="9" t="str">
        <f>HYPERLINK(VLOOKUP(A1191,'[1]IMP-Quelle'!$1:$1048576,15,FALSE),"Link")</f>
        <v>Link</v>
      </c>
    </row>
    <row r="1192" spans="1:17" x14ac:dyDescent="0.25">
      <c r="A1192" t="s">
        <v>7380</v>
      </c>
      <c r="B1192" t="s">
        <v>18</v>
      </c>
      <c r="C1192" t="s">
        <v>6424</v>
      </c>
      <c r="D1192" t="s">
        <v>7381</v>
      </c>
      <c r="E1192" t="s">
        <v>7382</v>
      </c>
      <c r="F1192" t="s">
        <v>22</v>
      </c>
      <c r="G1192" s="6">
        <v>9.6</v>
      </c>
      <c r="H1192">
        <v>4</v>
      </c>
      <c r="I1192" s="7">
        <v>24</v>
      </c>
      <c r="J1192" s="7">
        <v>504</v>
      </c>
      <c r="K1192" s="8">
        <v>0.45800000000000002</v>
      </c>
      <c r="L1192" t="s">
        <v>7383</v>
      </c>
      <c r="M1192" t="s">
        <v>7384</v>
      </c>
      <c r="N1192" t="s">
        <v>7385</v>
      </c>
      <c r="O1192" t="s">
        <v>7386</v>
      </c>
      <c r="P1192" t="s">
        <v>27</v>
      </c>
      <c r="Q1192" s="9" t="str">
        <f>HYPERLINK(VLOOKUP(A1192,'[1]IMP-Quelle'!$1:$1048576,15,FALSE),"Link")</f>
        <v>Link</v>
      </c>
    </row>
    <row r="1193" spans="1:17" x14ac:dyDescent="0.25">
      <c r="A1193" t="s">
        <v>7387</v>
      </c>
      <c r="B1193" t="s">
        <v>18</v>
      </c>
      <c r="C1193" t="s">
        <v>6424</v>
      </c>
      <c r="D1193" t="s">
        <v>7388</v>
      </c>
      <c r="E1193" t="s">
        <v>7389</v>
      </c>
      <c r="F1193" t="s">
        <v>22</v>
      </c>
      <c r="G1193" s="6">
        <v>15.9</v>
      </c>
      <c r="H1193">
        <v>3</v>
      </c>
      <c r="I1193" s="7">
        <v>18</v>
      </c>
      <c r="J1193" s="7">
        <v>432</v>
      </c>
      <c r="K1193" s="8">
        <v>0.68300000000000005</v>
      </c>
      <c r="L1193" t="s">
        <v>7390</v>
      </c>
      <c r="M1193" t="s">
        <v>7391</v>
      </c>
      <c r="N1193" t="s">
        <v>7392</v>
      </c>
      <c r="O1193" t="s">
        <v>7393</v>
      </c>
      <c r="P1193" t="s">
        <v>27</v>
      </c>
      <c r="Q1193" s="9" t="str">
        <f>HYPERLINK(VLOOKUP(A1193,'[1]IMP-Quelle'!$1:$1048576,15,FALSE),"Link")</f>
        <v>Link</v>
      </c>
    </row>
    <row r="1194" spans="1:17" x14ac:dyDescent="0.25">
      <c r="A1194" t="s">
        <v>7394</v>
      </c>
      <c r="B1194" t="s">
        <v>18</v>
      </c>
      <c r="C1194" t="s">
        <v>6424</v>
      </c>
      <c r="D1194" t="s">
        <v>7395</v>
      </c>
      <c r="E1194" t="s">
        <v>7396</v>
      </c>
      <c r="F1194" t="s">
        <v>22</v>
      </c>
      <c r="G1194" s="6">
        <v>24.8</v>
      </c>
      <c r="H1194">
        <v>3</v>
      </c>
      <c r="I1194" s="7">
        <v>12</v>
      </c>
      <c r="J1194" s="7">
        <v>288</v>
      </c>
      <c r="K1194" s="8">
        <v>1.25</v>
      </c>
      <c r="L1194" t="s">
        <v>7397</v>
      </c>
      <c r="M1194" t="s">
        <v>7398</v>
      </c>
      <c r="N1194" t="s">
        <v>7399</v>
      </c>
      <c r="O1194" t="s">
        <v>7400</v>
      </c>
      <c r="P1194" t="s">
        <v>27</v>
      </c>
      <c r="Q1194" s="9" t="str">
        <f>HYPERLINK(VLOOKUP(A1194,'[1]IMP-Quelle'!$1:$1048576,15,FALSE),"Link")</f>
        <v>Link</v>
      </c>
    </row>
    <row r="1195" spans="1:17" x14ac:dyDescent="0.25">
      <c r="A1195" t="s">
        <v>7401</v>
      </c>
      <c r="B1195" t="s">
        <v>63</v>
      </c>
      <c r="C1195" t="s">
        <v>1448</v>
      </c>
      <c r="D1195" t="s">
        <v>7402</v>
      </c>
      <c r="E1195" t="s">
        <v>7403</v>
      </c>
      <c r="F1195" t="s">
        <v>22</v>
      </c>
      <c r="G1195" s="6">
        <v>15.6</v>
      </c>
      <c r="H1195">
        <v>1</v>
      </c>
      <c r="I1195" s="7">
        <v>12</v>
      </c>
      <c r="J1195" s="7">
        <v>324</v>
      </c>
      <c r="K1195" s="8">
        <v>0.86499999999999999</v>
      </c>
      <c r="L1195" t="s">
        <v>7404</v>
      </c>
      <c r="M1195" t="s">
        <v>7404</v>
      </c>
      <c r="N1195" t="s">
        <v>7405</v>
      </c>
      <c r="O1195" t="s">
        <v>7406</v>
      </c>
      <c r="P1195" t="s">
        <v>27</v>
      </c>
      <c r="Q1195" s="9" t="str">
        <f>HYPERLINK(VLOOKUP(A1195,'[1]IMP-Quelle'!$1:$1048576,15,FALSE),"Link")</f>
        <v>Link</v>
      </c>
    </row>
    <row r="1196" spans="1:17" x14ac:dyDescent="0.25">
      <c r="A1196" t="s">
        <v>7407</v>
      </c>
      <c r="B1196" t="s">
        <v>18</v>
      </c>
      <c r="C1196" t="s">
        <v>6424</v>
      </c>
      <c r="D1196" t="s">
        <v>7408</v>
      </c>
      <c r="E1196" t="s">
        <v>7409</v>
      </c>
      <c r="F1196" t="s">
        <v>22</v>
      </c>
      <c r="G1196" s="6">
        <v>26.5</v>
      </c>
      <c r="H1196">
        <v>1</v>
      </c>
      <c r="I1196" s="7">
        <v>6</v>
      </c>
      <c r="J1196" s="7">
        <v>168</v>
      </c>
      <c r="K1196" s="8">
        <v>1.4159999999999999</v>
      </c>
      <c r="L1196" t="s">
        <v>7410</v>
      </c>
      <c r="M1196" t="s">
        <v>7410</v>
      </c>
      <c r="N1196" t="s">
        <v>7411</v>
      </c>
      <c r="O1196" t="s">
        <v>7412</v>
      </c>
      <c r="P1196" t="s">
        <v>45</v>
      </c>
      <c r="Q1196" s="9" t="str">
        <f>HYPERLINK(VLOOKUP(A1196,'[1]IMP-Quelle'!$1:$1048576,15,FALSE),"Link")</f>
        <v>Link</v>
      </c>
    </row>
    <row r="1197" spans="1:17" x14ac:dyDescent="0.25">
      <c r="A1197" t="s">
        <v>7413</v>
      </c>
      <c r="B1197" t="s">
        <v>63</v>
      </c>
      <c r="C1197" t="s">
        <v>7414</v>
      </c>
      <c r="D1197" t="s">
        <v>7415</v>
      </c>
      <c r="E1197" t="s">
        <v>7416</v>
      </c>
      <c r="F1197" t="s">
        <v>22</v>
      </c>
      <c r="G1197" s="6">
        <v>2.6</v>
      </c>
      <c r="H1197">
        <v>6</v>
      </c>
      <c r="I1197" s="7">
        <v>96</v>
      </c>
      <c r="J1197" s="7">
        <v>5760</v>
      </c>
      <c r="K1197" s="8">
        <v>8.3000000000000004E-2</v>
      </c>
      <c r="L1197" t="s">
        <v>7417</v>
      </c>
      <c r="M1197" t="s">
        <v>7418</v>
      </c>
      <c r="N1197" t="s">
        <v>7419</v>
      </c>
      <c r="O1197" t="s">
        <v>7420</v>
      </c>
      <c r="P1197" t="s">
        <v>27</v>
      </c>
      <c r="Q1197" s="9" t="str">
        <f>HYPERLINK(VLOOKUP(A1197,'[1]IMP-Quelle'!$1:$1048576,15,FALSE),"Link")</f>
        <v>Link</v>
      </c>
    </row>
    <row r="1198" spans="1:17" x14ac:dyDescent="0.25">
      <c r="A1198" t="s">
        <v>7421</v>
      </c>
      <c r="B1198" t="s">
        <v>63</v>
      </c>
      <c r="C1198" t="s">
        <v>7414</v>
      </c>
      <c r="D1198" t="s">
        <v>7422</v>
      </c>
      <c r="E1198" t="s">
        <v>7423</v>
      </c>
      <c r="F1198" t="s">
        <v>22</v>
      </c>
      <c r="G1198" s="6">
        <v>7.45</v>
      </c>
      <c r="H1198">
        <v>6</v>
      </c>
      <c r="I1198" s="7">
        <v>48</v>
      </c>
      <c r="J1198" s="7">
        <v>2016</v>
      </c>
      <c r="K1198" s="8">
        <v>0.188</v>
      </c>
      <c r="L1198" t="s">
        <v>7424</v>
      </c>
      <c r="M1198" t="s">
        <v>7425</v>
      </c>
      <c r="N1198" t="s">
        <v>7426</v>
      </c>
      <c r="O1198" t="s">
        <v>7427</v>
      </c>
      <c r="P1198" t="s">
        <v>27</v>
      </c>
      <c r="Q1198" s="9" t="str">
        <f>HYPERLINK(VLOOKUP(A1198,'[1]IMP-Quelle'!$1:$1048576,15,FALSE),"Link")</f>
        <v>Link</v>
      </c>
    </row>
    <row r="1199" spans="1:17" x14ac:dyDescent="0.25">
      <c r="A1199" t="s">
        <v>7428</v>
      </c>
      <c r="B1199" t="s">
        <v>63</v>
      </c>
      <c r="C1199" t="s">
        <v>7414</v>
      </c>
      <c r="D1199" t="s">
        <v>7429</v>
      </c>
      <c r="E1199" t="s">
        <v>7430</v>
      </c>
      <c r="F1199" t="s">
        <v>22</v>
      </c>
      <c r="G1199" s="6">
        <v>8.6999999999999993</v>
      </c>
      <c r="H1199">
        <v>6</v>
      </c>
      <c r="I1199" s="7">
        <v>48</v>
      </c>
      <c r="J1199" s="7">
        <v>1152</v>
      </c>
      <c r="K1199" s="8">
        <v>0.313</v>
      </c>
      <c r="L1199" t="s">
        <v>7431</v>
      </c>
      <c r="M1199" t="s">
        <v>7432</v>
      </c>
      <c r="N1199" t="s">
        <v>7433</v>
      </c>
      <c r="O1199" t="s">
        <v>7434</v>
      </c>
      <c r="P1199" t="s">
        <v>27</v>
      </c>
      <c r="Q1199" s="9" t="str">
        <f>HYPERLINK(VLOOKUP(A1199,'[1]IMP-Quelle'!$1:$1048576,15,FALSE),"Link")</f>
        <v>Link</v>
      </c>
    </row>
    <row r="1200" spans="1:17" x14ac:dyDescent="0.25">
      <c r="A1200" t="s">
        <v>7435</v>
      </c>
      <c r="B1200" t="s">
        <v>63</v>
      </c>
      <c r="C1200" t="s">
        <v>523</v>
      </c>
      <c r="D1200" t="s">
        <v>7436</v>
      </c>
      <c r="E1200" t="s">
        <v>7437</v>
      </c>
      <c r="F1200" t="s">
        <v>22</v>
      </c>
      <c r="G1200" s="6">
        <v>52.2</v>
      </c>
      <c r="H1200">
        <v>1</v>
      </c>
      <c r="I1200" s="7">
        <v>0</v>
      </c>
      <c r="J1200" s="7">
        <v>0</v>
      </c>
      <c r="K1200" s="8">
        <v>1.8779999999999999</v>
      </c>
      <c r="L1200" t="s">
        <v>7438</v>
      </c>
      <c r="M1200" t="s">
        <v>7439</v>
      </c>
      <c r="N1200"/>
      <c r="O1200" t="s">
        <v>7440</v>
      </c>
      <c r="P1200" t="s">
        <v>27</v>
      </c>
      <c r="Q1200" s="9" t="str">
        <f>HYPERLINK(VLOOKUP(A1200,'[1]IMP-Quelle'!$1:$1048576,15,FALSE),"Link")</f>
        <v>Link</v>
      </c>
    </row>
    <row r="1201" spans="1:17" x14ac:dyDescent="0.25">
      <c r="A1201" t="s">
        <v>7441</v>
      </c>
      <c r="B1201" t="s">
        <v>679</v>
      </c>
      <c r="C1201" t="s">
        <v>680</v>
      </c>
      <c r="D1201" t="s">
        <v>7442</v>
      </c>
      <c r="E1201" t="s">
        <v>7443</v>
      </c>
      <c r="F1201" t="s">
        <v>22</v>
      </c>
      <c r="G1201" s="6">
        <v>19.3</v>
      </c>
      <c r="H1201">
        <v>1</v>
      </c>
      <c r="I1201" s="7">
        <v>0</v>
      </c>
      <c r="J1201" s="7">
        <v>0</v>
      </c>
      <c r="K1201" s="8">
        <v>0.80400000000000005</v>
      </c>
      <c r="L1201" t="s">
        <v>7444</v>
      </c>
      <c r="N1201"/>
      <c r="O1201" t="s">
        <v>7445</v>
      </c>
      <c r="P1201" t="s">
        <v>27</v>
      </c>
      <c r="Q1201" s="9" t="str">
        <f>HYPERLINK(VLOOKUP(A1201,'[1]IMP-Quelle'!$1:$1048576,15,FALSE),"Link")</f>
        <v>Link</v>
      </c>
    </row>
    <row r="1202" spans="1:17" x14ac:dyDescent="0.25">
      <c r="A1202" t="s">
        <v>7446</v>
      </c>
      <c r="B1202" t="s">
        <v>63</v>
      </c>
      <c r="C1202" t="s">
        <v>7414</v>
      </c>
      <c r="D1202" t="s">
        <v>7447</v>
      </c>
      <c r="E1202" t="s">
        <v>7448</v>
      </c>
      <c r="F1202" t="s">
        <v>22</v>
      </c>
      <c r="G1202" s="6">
        <v>12.3</v>
      </c>
      <c r="H1202">
        <v>6</v>
      </c>
      <c r="I1202" s="7">
        <v>36</v>
      </c>
      <c r="J1202" s="7">
        <v>756</v>
      </c>
      <c r="K1202" s="8">
        <v>0.52200000000000002</v>
      </c>
      <c r="L1202" t="s">
        <v>7449</v>
      </c>
      <c r="M1202" t="s">
        <v>7450</v>
      </c>
      <c r="N1202" t="s">
        <v>7451</v>
      </c>
      <c r="O1202" t="s">
        <v>7452</v>
      </c>
      <c r="P1202" t="s">
        <v>27</v>
      </c>
      <c r="Q1202" s="9" t="str">
        <f>HYPERLINK(VLOOKUP(A1202,'[1]IMP-Quelle'!$1:$1048576,15,FALSE),"Link")</f>
        <v>Link</v>
      </c>
    </row>
    <row r="1203" spans="1:17" x14ac:dyDescent="0.25">
      <c r="A1203" t="s">
        <v>7453</v>
      </c>
      <c r="B1203" t="s">
        <v>679</v>
      </c>
      <c r="C1203" t="s">
        <v>680</v>
      </c>
      <c r="D1203" t="s">
        <v>7442</v>
      </c>
      <c r="E1203" t="s">
        <v>7454</v>
      </c>
      <c r="F1203" t="s">
        <v>22</v>
      </c>
      <c r="G1203" s="6">
        <v>19.3</v>
      </c>
      <c r="H1203">
        <v>1</v>
      </c>
      <c r="I1203" s="7">
        <v>0</v>
      </c>
      <c r="J1203" s="7">
        <v>0</v>
      </c>
      <c r="K1203" s="8">
        <v>1.0129999999999999</v>
      </c>
      <c r="L1203" t="s">
        <v>7455</v>
      </c>
      <c r="N1203"/>
      <c r="O1203" t="s">
        <v>7456</v>
      </c>
      <c r="P1203" t="s">
        <v>27</v>
      </c>
      <c r="Q1203" s="9" t="str">
        <f>HYPERLINK(VLOOKUP(A1203,'[1]IMP-Quelle'!$1:$1048576,15,FALSE),"Link")</f>
        <v>Link</v>
      </c>
    </row>
    <row r="1204" spans="1:17" x14ac:dyDescent="0.25">
      <c r="A1204" t="s">
        <v>7457</v>
      </c>
      <c r="B1204" t="s">
        <v>63</v>
      </c>
      <c r="C1204" t="s">
        <v>7414</v>
      </c>
      <c r="D1204" t="s">
        <v>7458</v>
      </c>
      <c r="E1204" t="s">
        <v>7459</v>
      </c>
      <c r="F1204" t="s">
        <v>22</v>
      </c>
      <c r="G1204" s="6">
        <v>20.8</v>
      </c>
      <c r="H1204">
        <v>2</v>
      </c>
      <c r="I1204" s="7">
        <v>12</v>
      </c>
      <c r="J1204" s="7">
        <v>288</v>
      </c>
      <c r="K1204" s="8">
        <v>1.232</v>
      </c>
      <c r="L1204" t="s">
        <v>7460</v>
      </c>
      <c r="M1204" t="s">
        <v>7461</v>
      </c>
      <c r="N1204" t="s">
        <v>7462</v>
      </c>
      <c r="O1204" t="s">
        <v>7463</v>
      </c>
      <c r="P1204" t="s">
        <v>27</v>
      </c>
      <c r="Q1204" s="9" t="str">
        <f>HYPERLINK(VLOOKUP(A1204,'[1]IMP-Quelle'!$1:$1048576,15,FALSE),"Link")</f>
        <v>Link</v>
      </c>
    </row>
    <row r="1205" spans="1:17" x14ac:dyDescent="0.25">
      <c r="A1205" t="s">
        <v>7464</v>
      </c>
      <c r="B1205" t="s">
        <v>63</v>
      </c>
      <c r="C1205" t="s">
        <v>7414</v>
      </c>
      <c r="D1205" t="s">
        <v>7465</v>
      </c>
      <c r="E1205" t="s">
        <v>7466</v>
      </c>
      <c r="F1205" t="s">
        <v>22</v>
      </c>
      <c r="G1205" s="6">
        <v>41.5</v>
      </c>
      <c r="H1205">
        <v>1</v>
      </c>
      <c r="I1205" s="7">
        <v>6</v>
      </c>
      <c r="J1205" s="7">
        <v>96</v>
      </c>
      <c r="K1205" s="8">
        <v>1.9159999999999999</v>
      </c>
      <c r="L1205" t="s">
        <v>7467</v>
      </c>
      <c r="M1205" t="s">
        <v>7467</v>
      </c>
      <c r="N1205" t="s">
        <v>7468</v>
      </c>
      <c r="O1205" t="s">
        <v>7469</v>
      </c>
      <c r="P1205" t="s">
        <v>27</v>
      </c>
      <c r="Q1205" s="9" t="str">
        <f>HYPERLINK(VLOOKUP(A1205,'[1]IMP-Quelle'!$1:$1048576,15,FALSE),"Link")</f>
        <v>Link</v>
      </c>
    </row>
    <row r="1206" spans="1:17" x14ac:dyDescent="0.25">
      <c r="A1206" t="s">
        <v>7470</v>
      </c>
      <c r="B1206" t="s">
        <v>99</v>
      </c>
      <c r="C1206" t="s">
        <v>7471</v>
      </c>
      <c r="D1206" t="s">
        <v>7472</v>
      </c>
      <c r="E1206" t="s">
        <v>7473</v>
      </c>
      <c r="F1206" t="s">
        <v>810</v>
      </c>
      <c r="G1206" s="6">
        <v>12.5</v>
      </c>
      <c r="H1206">
        <v>2</v>
      </c>
      <c r="I1206" s="7">
        <v>12</v>
      </c>
      <c r="J1206" s="7">
        <v>288</v>
      </c>
      <c r="K1206" s="8">
        <v>0.83299999999999996</v>
      </c>
      <c r="L1206" t="s">
        <v>7474</v>
      </c>
      <c r="M1206" t="s">
        <v>7475</v>
      </c>
      <c r="N1206" t="s">
        <v>7476</v>
      </c>
      <c r="O1206" t="s">
        <v>7477</v>
      </c>
      <c r="P1206" t="s">
        <v>27</v>
      </c>
      <c r="Q1206" s="9" t="str">
        <f>HYPERLINK(VLOOKUP(A1206,'[1]IMP-Quelle'!$1:$1048576,15,FALSE),"Link")</f>
        <v>Link</v>
      </c>
    </row>
    <row r="1207" spans="1:17" x14ac:dyDescent="0.25">
      <c r="A1207" t="s">
        <v>7478</v>
      </c>
      <c r="B1207" t="s">
        <v>99</v>
      </c>
      <c r="C1207" t="s">
        <v>7471</v>
      </c>
      <c r="D1207" t="s">
        <v>7479</v>
      </c>
      <c r="E1207" t="s">
        <v>7480</v>
      </c>
      <c r="F1207" t="s">
        <v>810</v>
      </c>
      <c r="G1207" s="6">
        <v>14.5</v>
      </c>
      <c r="H1207">
        <v>2</v>
      </c>
      <c r="I1207" s="7">
        <v>12</v>
      </c>
      <c r="J1207" s="7">
        <v>288</v>
      </c>
      <c r="K1207" s="8">
        <v>1.1000000000000001</v>
      </c>
      <c r="L1207" t="s">
        <v>7481</v>
      </c>
      <c r="M1207" t="s">
        <v>7482</v>
      </c>
      <c r="N1207" t="s">
        <v>7483</v>
      </c>
      <c r="O1207" t="s">
        <v>7484</v>
      </c>
      <c r="P1207" t="s">
        <v>27</v>
      </c>
      <c r="Q1207" s="9" t="str">
        <f>HYPERLINK(VLOOKUP(A1207,'[1]IMP-Quelle'!$1:$1048576,15,FALSE),"Link")</f>
        <v>Link</v>
      </c>
    </row>
    <row r="1208" spans="1:17" x14ac:dyDescent="0.25">
      <c r="A1208" t="s">
        <v>7485</v>
      </c>
      <c r="B1208" t="s">
        <v>99</v>
      </c>
      <c r="C1208" t="s">
        <v>7486</v>
      </c>
      <c r="D1208" t="s">
        <v>7487</v>
      </c>
      <c r="E1208" t="s">
        <v>7488</v>
      </c>
      <c r="F1208" t="s">
        <v>810</v>
      </c>
      <c r="G1208" s="6">
        <v>4.9000000000000004</v>
      </c>
      <c r="H1208">
        <v>6</v>
      </c>
      <c r="I1208" s="7">
        <v>48</v>
      </c>
      <c r="J1208" s="7">
        <v>1872</v>
      </c>
      <c r="K1208" s="8">
        <v>0.33300000000000002</v>
      </c>
      <c r="L1208" t="s">
        <v>7489</v>
      </c>
      <c r="M1208" t="s">
        <v>7490</v>
      </c>
      <c r="N1208" t="s">
        <v>7491</v>
      </c>
      <c r="O1208" t="s">
        <v>7492</v>
      </c>
      <c r="P1208" t="s">
        <v>27</v>
      </c>
      <c r="Q1208" s="9" t="str">
        <f>HYPERLINK(VLOOKUP(A1208,'[1]IMP-Quelle'!$1:$1048576,15,FALSE),"Link")</f>
        <v>Link</v>
      </c>
    </row>
    <row r="1209" spans="1:17" x14ac:dyDescent="0.25">
      <c r="A1209" t="s">
        <v>7493</v>
      </c>
      <c r="B1209" t="s">
        <v>99</v>
      </c>
      <c r="C1209" t="s">
        <v>7486</v>
      </c>
      <c r="D1209" t="s">
        <v>7494</v>
      </c>
      <c r="E1209" t="s">
        <v>7495</v>
      </c>
      <c r="F1209" t="s">
        <v>810</v>
      </c>
      <c r="G1209" s="6">
        <v>6.2</v>
      </c>
      <c r="H1209">
        <v>6</v>
      </c>
      <c r="I1209" s="7">
        <v>36</v>
      </c>
      <c r="J1209" s="7">
        <v>864</v>
      </c>
      <c r="K1209" s="8">
        <v>0.5</v>
      </c>
      <c r="L1209" t="s">
        <v>7496</v>
      </c>
      <c r="M1209" t="s">
        <v>7497</v>
      </c>
      <c r="N1209" t="s">
        <v>7498</v>
      </c>
      <c r="O1209" t="s">
        <v>7499</v>
      </c>
      <c r="P1209" t="s">
        <v>27</v>
      </c>
      <c r="Q1209" s="9" t="str">
        <f>HYPERLINK(VLOOKUP(A1209,'[1]IMP-Quelle'!$1:$1048576,15,FALSE),"Link")</f>
        <v>Link</v>
      </c>
    </row>
    <row r="1210" spans="1:17" x14ac:dyDescent="0.25">
      <c r="A1210" t="s">
        <v>7500</v>
      </c>
      <c r="B1210" t="s">
        <v>99</v>
      </c>
      <c r="C1210" t="s">
        <v>7486</v>
      </c>
      <c r="D1210" t="s">
        <v>7501</v>
      </c>
      <c r="E1210" t="s">
        <v>7502</v>
      </c>
      <c r="F1210" t="s">
        <v>810</v>
      </c>
      <c r="G1210" s="6">
        <v>11.5</v>
      </c>
      <c r="H1210">
        <v>3</v>
      </c>
      <c r="I1210" s="7">
        <v>24</v>
      </c>
      <c r="J1210" s="7">
        <v>576</v>
      </c>
      <c r="K1210" s="8">
        <v>0.8</v>
      </c>
      <c r="L1210" t="s">
        <v>7503</v>
      </c>
      <c r="M1210" t="s">
        <v>7504</v>
      </c>
      <c r="N1210" t="s">
        <v>7505</v>
      </c>
      <c r="O1210" t="s">
        <v>7506</v>
      </c>
      <c r="P1210" t="s">
        <v>27</v>
      </c>
      <c r="Q1210" s="9" t="str">
        <f>HYPERLINK(VLOOKUP(A1210,'[1]IMP-Quelle'!$1:$1048576,15,FALSE),"Link")</f>
        <v>Link</v>
      </c>
    </row>
    <row r="1211" spans="1:17" x14ac:dyDescent="0.25">
      <c r="A1211" t="s">
        <v>7507</v>
      </c>
      <c r="B1211" t="s">
        <v>99</v>
      </c>
      <c r="C1211" t="s">
        <v>7486</v>
      </c>
      <c r="D1211" t="s">
        <v>7508</v>
      </c>
      <c r="E1211" t="s">
        <v>7509</v>
      </c>
      <c r="F1211" t="s">
        <v>810</v>
      </c>
      <c r="G1211" s="6">
        <v>16.899999999999999</v>
      </c>
      <c r="H1211">
        <v>3</v>
      </c>
      <c r="I1211" s="7">
        <v>18</v>
      </c>
      <c r="J1211" s="7">
        <v>432</v>
      </c>
      <c r="K1211" s="8">
        <v>1.1659999999999999</v>
      </c>
      <c r="L1211" t="s">
        <v>7510</v>
      </c>
      <c r="M1211" t="s">
        <v>7511</v>
      </c>
      <c r="N1211" t="s">
        <v>7512</v>
      </c>
      <c r="O1211" t="s">
        <v>7513</v>
      </c>
      <c r="P1211" t="s">
        <v>27</v>
      </c>
      <c r="Q1211" s="9" t="str">
        <f>HYPERLINK(VLOOKUP(A1211,'[1]IMP-Quelle'!$1:$1048576,15,FALSE),"Link")</f>
        <v>Link</v>
      </c>
    </row>
    <row r="1212" spans="1:17" x14ac:dyDescent="0.25">
      <c r="A1212" t="s">
        <v>7514</v>
      </c>
      <c r="B1212" t="s">
        <v>99</v>
      </c>
      <c r="C1212" t="s">
        <v>6292</v>
      </c>
      <c r="D1212" t="s">
        <v>7515</v>
      </c>
      <c r="E1212" t="s">
        <v>7509</v>
      </c>
      <c r="F1212" t="s">
        <v>22</v>
      </c>
      <c r="G1212" s="6">
        <v>16.899999999999999</v>
      </c>
      <c r="H1212">
        <v>3</v>
      </c>
      <c r="I1212" s="7">
        <v>18</v>
      </c>
      <c r="J1212" s="7">
        <v>432</v>
      </c>
      <c r="K1212" s="8">
        <v>3.4980000000000002</v>
      </c>
      <c r="L1212"/>
      <c r="N1212"/>
      <c r="O1212" t="s">
        <v>7516</v>
      </c>
      <c r="P1212" t="s">
        <v>27</v>
      </c>
      <c r="Q1212" s="9" t="str">
        <f>HYPERLINK(VLOOKUP(A1212,'[1]IMP-Quelle'!$1:$1048576,15,FALSE),"Link")</f>
        <v>Link</v>
      </c>
    </row>
    <row r="1213" spans="1:17" x14ac:dyDescent="0.25">
      <c r="A1213" t="s">
        <v>7517</v>
      </c>
      <c r="B1213" t="s">
        <v>99</v>
      </c>
      <c r="C1213" t="s">
        <v>4406</v>
      </c>
      <c r="D1213" t="s">
        <v>7518</v>
      </c>
      <c r="E1213" t="s">
        <v>7519</v>
      </c>
      <c r="F1213" t="s">
        <v>22</v>
      </c>
      <c r="G1213" s="6">
        <v>16.899999999999999</v>
      </c>
      <c r="H1213">
        <v>3</v>
      </c>
      <c r="I1213" s="7">
        <v>18</v>
      </c>
      <c r="J1213" s="7">
        <v>432</v>
      </c>
      <c r="K1213" s="8">
        <v>6.9960000000000004</v>
      </c>
      <c r="L1213"/>
      <c r="N1213"/>
      <c r="O1213" t="s">
        <v>7520</v>
      </c>
      <c r="P1213" t="s">
        <v>27</v>
      </c>
      <c r="Q1213" s="9" t="str">
        <f>HYPERLINK(VLOOKUP(A1213,'[1]IMP-Quelle'!$1:$1048576,15,FALSE),"Link")</f>
        <v>Link</v>
      </c>
    </row>
    <row r="1214" spans="1:17" x14ac:dyDescent="0.25">
      <c r="A1214" t="s">
        <v>7521</v>
      </c>
      <c r="B1214" t="s">
        <v>99</v>
      </c>
      <c r="C1214" t="s">
        <v>7486</v>
      </c>
      <c r="D1214" t="s">
        <v>7522</v>
      </c>
      <c r="E1214" t="s">
        <v>7523</v>
      </c>
      <c r="F1214" t="s">
        <v>810</v>
      </c>
      <c r="G1214" s="6">
        <v>23</v>
      </c>
      <c r="H1214">
        <v>2</v>
      </c>
      <c r="I1214" s="7">
        <v>12</v>
      </c>
      <c r="J1214" s="7">
        <v>288</v>
      </c>
      <c r="K1214" s="8">
        <v>1.84</v>
      </c>
      <c r="L1214" t="s">
        <v>7524</v>
      </c>
      <c r="M1214" t="s">
        <v>7525</v>
      </c>
      <c r="N1214" t="s">
        <v>7526</v>
      </c>
      <c r="O1214" t="s">
        <v>7527</v>
      </c>
      <c r="P1214" t="s">
        <v>27</v>
      </c>
      <c r="Q1214" s="9" t="str">
        <f>HYPERLINK(VLOOKUP(A1214,'[1]IMP-Quelle'!$1:$1048576,15,FALSE),"Link")</f>
        <v>Link</v>
      </c>
    </row>
    <row r="1215" spans="1:17" x14ac:dyDescent="0.25">
      <c r="A1215" t="s">
        <v>7528</v>
      </c>
      <c r="B1215" t="s">
        <v>99</v>
      </c>
      <c r="C1215" t="s">
        <v>7486</v>
      </c>
      <c r="D1215" t="s">
        <v>7529</v>
      </c>
      <c r="E1215" t="s">
        <v>7530</v>
      </c>
      <c r="F1215" t="s">
        <v>810</v>
      </c>
      <c r="G1215" s="6">
        <v>79</v>
      </c>
      <c r="H1215">
        <v>2</v>
      </c>
      <c r="I1215" s="7">
        <v>6</v>
      </c>
      <c r="J1215" s="7">
        <v>126</v>
      </c>
      <c r="K1215" s="8">
        <v>3.1659999999999999</v>
      </c>
      <c r="L1215" t="s">
        <v>7531</v>
      </c>
      <c r="M1215" t="s">
        <v>7532</v>
      </c>
      <c r="N1215" t="s">
        <v>7533</v>
      </c>
      <c r="O1215" t="s">
        <v>7534</v>
      </c>
      <c r="P1215" t="s">
        <v>45</v>
      </c>
      <c r="Q1215" s="9" t="str">
        <f>HYPERLINK(VLOOKUP(A1215,'[1]IMP-Quelle'!$1:$1048576,15,FALSE),"Link")</f>
        <v>Link</v>
      </c>
    </row>
    <row r="1216" spans="1:17" x14ac:dyDescent="0.25">
      <c r="A1216" t="s">
        <v>7535</v>
      </c>
      <c r="B1216" t="s">
        <v>63</v>
      </c>
      <c r="C1216" t="s">
        <v>7486</v>
      </c>
      <c r="D1216" t="s">
        <v>7536</v>
      </c>
      <c r="E1216" t="s">
        <v>7537</v>
      </c>
      <c r="F1216" t="s">
        <v>111</v>
      </c>
      <c r="G1216" s="6">
        <v>2.9</v>
      </c>
      <c r="H1216">
        <v>12</v>
      </c>
      <c r="I1216" s="7">
        <v>192</v>
      </c>
      <c r="J1216" s="7">
        <v>3840</v>
      </c>
      <c r="K1216" s="8">
        <v>7.4999999999999997E-2</v>
      </c>
      <c r="L1216" t="s">
        <v>7538</v>
      </c>
      <c r="M1216" t="s">
        <v>7539</v>
      </c>
      <c r="N1216" t="s">
        <v>7540</v>
      </c>
      <c r="O1216" t="s">
        <v>7541</v>
      </c>
      <c r="P1216" t="s">
        <v>27</v>
      </c>
      <c r="Q1216" s="9" t="str">
        <f>HYPERLINK(VLOOKUP(A1216,'[1]IMP-Quelle'!$1:$1048576,15,FALSE),"Link")</f>
        <v>Link</v>
      </c>
    </row>
    <row r="1217" spans="1:17" x14ac:dyDescent="0.25">
      <c r="A1217" t="s">
        <v>7542</v>
      </c>
      <c r="B1217" t="s">
        <v>63</v>
      </c>
      <c r="C1217" t="s">
        <v>4073</v>
      </c>
      <c r="D1217" t="s">
        <v>7543</v>
      </c>
      <c r="E1217" t="s">
        <v>7544</v>
      </c>
      <c r="F1217" t="s">
        <v>22</v>
      </c>
      <c r="G1217" s="6">
        <v>19</v>
      </c>
      <c r="H1217">
        <v>1</v>
      </c>
      <c r="I1217" s="7">
        <v>0</v>
      </c>
      <c r="J1217" s="7">
        <v>0</v>
      </c>
      <c r="K1217" s="8">
        <v>0.87</v>
      </c>
      <c r="L1217" t="s">
        <v>7545</v>
      </c>
      <c r="N1217"/>
      <c r="O1217" t="s">
        <v>7546</v>
      </c>
      <c r="P1217" t="s">
        <v>27</v>
      </c>
      <c r="Q1217" s="9" t="str">
        <f>HYPERLINK(VLOOKUP(A1217,'[1]IMP-Quelle'!$1:$1048576,15,FALSE),"Link")</f>
        <v>Link</v>
      </c>
    </row>
    <row r="1218" spans="1:17" x14ac:dyDescent="0.25">
      <c r="A1218" t="s">
        <v>7547</v>
      </c>
      <c r="B1218" t="s">
        <v>63</v>
      </c>
      <c r="C1218" t="s">
        <v>4073</v>
      </c>
      <c r="D1218" t="s">
        <v>7548</v>
      </c>
      <c r="E1218" t="s">
        <v>7549</v>
      </c>
      <c r="F1218" t="s">
        <v>111</v>
      </c>
      <c r="G1218" s="6">
        <v>25.9</v>
      </c>
      <c r="H1218">
        <v>1</v>
      </c>
      <c r="I1218" s="7">
        <v>0</v>
      </c>
      <c r="J1218" s="7">
        <v>0</v>
      </c>
      <c r="K1218" s="8">
        <v>1.18</v>
      </c>
      <c r="L1218"/>
      <c r="N1218"/>
      <c r="O1218" t="s">
        <v>7550</v>
      </c>
      <c r="P1218" t="s">
        <v>27</v>
      </c>
      <c r="Q1218" s="9" t="str">
        <f>HYPERLINK(VLOOKUP(A1218,'[1]IMP-Quelle'!$1:$1048576,15,FALSE),"Link")</f>
        <v>Link</v>
      </c>
    </row>
    <row r="1219" spans="1:17" x14ac:dyDescent="0.25">
      <c r="A1219" t="s">
        <v>7551</v>
      </c>
      <c r="B1219" t="s">
        <v>63</v>
      </c>
      <c r="C1219" t="s">
        <v>7486</v>
      </c>
      <c r="D1219" t="s">
        <v>7552</v>
      </c>
      <c r="E1219" t="s">
        <v>7553</v>
      </c>
      <c r="F1219" t="s">
        <v>111</v>
      </c>
      <c r="G1219" s="6">
        <v>6.1</v>
      </c>
      <c r="H1219">
        <v>6</v>
      </c>
      <c r="I1219" s="7">
        <v>48</v>
      </c>
      <c r="J1219" s="7">
        <v>1152</v>
      </c>
      <c r="K1219" s="8">
        <v>0.36399999999999999</v>
      </c>
      <c r="L1219" t="s">
        <v>7554</v>
      </c>
      <c r="M1219" t="s">
        <v>7555</v>
      </c>
      <c r="N1219" t="s">
        <v>7556</v>
      </c>
      <c r="O1219" t="s">
        <v>7557</v>
      </c>
      <c r="P1219" t="s">
        <v>27</v>
      </c>
      <c r="Q1219" s="9" t="str">
        <f>HYPERLINK(VLOOKUP(A1219,'[1]IMP-Quelle'!$1:$1048576,15,FALSE),"Link")</f>
        <v>Link</v>
      </c>
    </row>
    <row r="1220" spans="1:17" x14ac:dyDescent="0.25">
      <c r="A1220" t="s">
        <v>7558</v>
      </c>
      <c r="B1220" t="s">
        <v>63</v>
      </c>
      <c r="C1220" t="s">
        <v>7486</v>
      </c>
      <c r="D1220" t="s">
        <v>7559</v>
      </c>
      <c r="E1220" t="s">
        <v>7560</v>
      </c>
      <c r="F1220" t="s">
        <v>111</v>
      </c>
      <c r="G1220" s="6">
        <v>9.1999999999999993</v>
      </c>
      <c r="H1220">
        <v>1</v>
      </c>
      <c r="I1220" s="7">
        <v>0</v>
      </c>
      <c r="J1220" s="7">
        <v>0</v>
      </c>
      <c r="K1220" s="8">
        <v>0.72599999999999998</v>
      </c>
      <c r="L1220" t="s">
        <v>7561</v>
      </c>
      <c r="N1220"/>
      <c r="O1220" t="s">
        <v>7562</v>
      </c>
      <c r="P1220" t="s">
        <v>27</v>
      </c>
      <c r="Q1220" s="9" t="str">
        <f>HYPERLINK(VLOOKUP(A1220,'[1]IMP-Quelle'!$1:$1048576,15,FALSE),"Link")</f>
        <v>Link</v>
      </c>
    </row>
    <row r="1221" spans="1:17" x14ac:dyDescent="0.25">
      <c r="A1221" t="s">
        <v>7563</v>
      </c>
      <c r="B1221" t="s">
        <v>679</v>
      </c>
      <c r="C1221" t="s">
        <v>680</v>
      </c>
      <c r="D1221" t="s">
        <v>7564</v>
      </c>
      <c r="E1221" t="s">
        <v>7565</v>
      </c>
      <c r="F1221" t="s">
        <v>111</v>
      </c>
      <c r="G1221" s="6">
        <v>16.7</v>
      </c>
      <c r="H1221">
        <v>1</v>
      </c>
      <c r="I1221" s="7">
        <v>0</v>
      </c>
      <c r="J1221" s="7">
        <v>0</v>
      </c>
      <c r="K1221" s="8">
        <v>0.85499999999999998</v>
      </c>
      <c r="L1221" t="s">
        <v>7566</v>
      </c>
      <c r="N1221"/>
      <c r="O1221" t="s">
        <v>7567</v>
      </c>
      <c r="P1221" t="s">
        <v>27</v>
      </c>
      <c r="Q1221" s="9" t="str">
        <f>HYPERLINK(VLOOKUP(A1221,'[1]IMP-Quelle'!$1:$1048576,15,FALSE),"Link")</f>
        <v>Link</v>
      </c>
    </row>
    <row r="1222" spans="1:17" x14ac:dyDescent="0.25">
      <c r="A1222" t="s">
        <v>7568</v>
      </c>
      <c r="B1222" t="s">
        <v>63</v>
      </c>
      <c r="C1222" t="s">
        <v>7486</v>
      </c>
      <c r="D1222" t="s">
        <v>7569</v>
      </c>
      <c r="E1222" t="s">
        <v>7570</v>
      </c>
      <c r="F1222" t="s">
        <v>22</v>
      </c>
      <c r="G1222" s="6">
        <v>9.3000000000000007</v>
      </c>
      <c r="H1222">
        <v>6</v>
      </c>
      <c r="I1222" s="7">
        <v>48</v>
      </c>
      <c r="J1222" s="7">
        <v>576</v>
      </c>
      <c r="K1222" s="8">
        <v>0.5</v>
      </c>
      <c r="L1222" t="s">
        <v>7571</v>
      </c>
      <c r="M1222" t="s">
        <v>7572</v>
      </c>
      <c r="N1222" t="s">
        <v>7573</v>
      </c>
      <c r="O1222" t="s">
        <v>7574</v>
      </c>
      <c r="P1222" t="s">
        <v>27</v>
      </c>
      <c r="Q1222" s="9" t="str">
        <f>HYPERLINK(VLOOKUP(A1222,'[1]IMP-Quelle'!$1:$1048576,15,FALSE),"Link")</f>
        <v>Link</v>
      </c>
    </row>
    <row r="1223" spans="1:17" x14ac:dyDescent="0.25">
      <c r="A1223" t="s">
        <v>7575</v>
      </c>
      <c r="B1223" t="s">
        <v>63</v>
      </c>
      <c r="C1223" t="s">
        <v>7486</v>
      </c>
      <c r="D1223" t="s">
        <v>7576</v>
      </c>
      <c r="E1223" t="s">
        <v>7577</v>
      </c>
      <c r="F1223" t="s">
        <v>22</v>
      </c>
      <c r="G1223" s="6">
        <v>24.9</v>
      </c>
      <c r="H1223">
        <v>1</v>
      </c>
      <c r="I1223" s="7">
        <v>12</v>
      </c>
      <c r="J1223" s="7">
        <v>180</v>
      </c>
      <c r="K1223" s="8">
        <v>1.042</v>
      </c>
      <c r="L1223" t="s">
        <v>7578</v>
      </c>
      <c r="M1223" t="s">
        <v>7578</v>
      </c>
      <c r="N1223" t="s">
        <v>7579</v>
      </c>
      <c r="O1223" t="s">
        <v>7580</v>
      </c>
      <c r="P1223" t="s">
        <v>27</v>
      </c>
      <c r="Q1223" s="9" t="str">
        <f>HYPERLINK(VLOOKUP(A1223,'[1]IMP-Quelle'!$1:$1048576,15,FALSE),"Link")</f>
        <v>Link</v>
      </c>
    </row>
    <row r="1224" spans="1:17" x14ac:dyDescent="0.25">
      <c r="A1224" t="s">
        <v>7581</v>
      </c>
      <c r="B1224" t="s">
        <v>63</v>
      </c>
      <c r="C1224" t="s">
        <v>7486</v>
      </c>
      <c r="D1224" t="s">
        <v>7582</v>
      </c>
      <c r="E1224" t="s">
        <v>7583</v>
      </c>
      <c r="F1224" t="s">
        <v>111</v>
      </c>
      <c r="G1224" s="6">
        <v>33.5</v>
      </c>
      <c r="H1224">
        <v>1</v>
      </c>
      <c r="I1224" s="7">
        <v>6</v>
      </c>
      <c r="J1224" s="7">
        <v>120</v>
      </c>
      <c r="K1224" s="8">
        <v>1.6659999999999999</v>
      </c>
      <c r="L1224" t="s">
        <v>7584</v>
      </c>
      <c r="M1224" t="s">
        <v>7584</v>
      </c>
      <c r="N1224" t="s">
        <v>7585</v>
      </c>
      <c r="O1224" t="s">
        <v>7586</v>
      </c>
      <c r="P1224" t="s">
        <v>27</v>
      </c>
      <c r="Q1224" s="9" t="str">
        <f>HYPERLINK(VLOOKUP(A1224,'[1]IMP-Quelle'!$1:$1048576,15,FALSE),"Link")</f>
        <v>Link</v>
      </c>
    </row>
    <row r="1225" spans="1:17" x14ac:dyDescent="0.25">
      <c r="A1225" t="s">
        <v>7587</v>
      </c>
      <c r="B1225" t="s">
        <v>63</v>
      </c>
      <c r="C1225" t="s">
        <v>7486</v>
      </c>
      <c r="D1225" t="s">
        <v>7588</v>
      </c>
      <c r="E1225" t="s">
        <v>7589</v>
      </c>
      <c r="F1225" t="s">
        <v>111</v>
      </c>
      <c r="G1225" s="6">
        <v>67.7</v>
      </c>
      <c r="H1225">
        <v>1</v>
      </c>
      <c r="I1225" s="7">
        <v>0</v>
      </c>
      <c r="J1225" s="7">
        <v>0</v>
      </c>
      <c r="K1225" s="8">
        <v>3.2080000000000002</v>
      </c>
      <c r="L1225" t="s">
        <v>7590</v>
      </c>
      <c r="N1225"/>
      <c r="O1225" t="s">
        <v>7591</v>
      </c>
      <c r="P1225" t="s">
        <v>27</v>
      </c>
      <c r="Q1225" s="9" t="str">
        <f>HYPERLINK(VLOOKUP(A1225,'[1]IMP-Quelle'!$1:$1048576,15,FALSE),"Link")</f>
        <v>Link</v>
      </c>
    </row>
    <row r="1226" spans="1:17" x14ac:dyDescent="0.25">
      <c r="A1226" t="s">
        <v>7592</v>
      </c>
      <c r="B1226" t="s">
        <v>99</v>
      </c>
      <c r="C1226" t="s">
        <v>7486</v>
      </c>
      <c r="D1226" t="s">
        <v>7593</v>
      </c>
      <c r="E1226" t="s">
        <v>7594</v>
      </c>
      <c r="F1226" t="s">
        <v>111</v>
      </c>
      <c r="G1226" s="6">
        <v>4.28</v>
      </c>
      <c r="H1226">
        <v>6</v>
      </c>
      <c r="I1226" s="7">
        <v>48</v>
      </c>
      <c r="J1226" s="7">
        <v>1152</v>
      </c>
      <c r="K1226" s="8">
        <v>0.312</v>
      </c>
      <c r="L1226" t="s">
        <v>7595</v>
      </c>
      <c r="M1226" t="s">
        <v>7596</v>
      </c>
      <c r="N1226" t="s">
        <v>7597</v>
      </c>
      <c r="O1226" t="s">
        <v>7598</v>
      </c>
      <c r="P1226" t="s">
        <v>27</v>
      </c>
      <c r="Q1226" s="9" t="str">
        <f>HYPERLINK(VLOOKUP(A1226,'[1]IMP-Quelle'!$1:$1048576,15,FALSE),"Link")</f>
        <v>Link</v>
      </c>
    </row>
    <row r="1227" spans="1:17" x14ac:dyDescent="0.25">
      <c r="A1227" t="s">
        <v>7599</v>
      </c>
      <c r="B1227" t="s">
        <v>99</v>
      </c>
      <c r="C1227" t="s">
        <v>7486</v>
      </c>
      <c r="D1227" t="s">
        <v>7600</v>
      </c>
      <c r="E1227" t="s">
        <v>7601</v>
      </c>
      <c r="F1227" t="s">
        <v>111</v>
      </c>
      <c r="G1227" s="6">
        <v>5.98</v>
      </c>
      <c r="H1227">
        <v>6</v>
      </c>
      <c r="I1227" s="7">
        <v>12</v>
      </c>
      <c r="J1227" s="7">
        <v>720</v>
      </c>
      <c r="K1227" s="8">
        <v>0.47099999999999997</v>
      </c>
      <c r="L1227" t="s">
        <v>7602</v>
      </c>
      <c r="M1227" t="s">
        <v>7603</v>
      </c>
      <c r="N1227" t="s">
        <v>7604</v>
      </c>
      <c r="O1227" t="s">
        <v>7605</v>
      </c>
      <c r="P1227" t="s">
        <v>27</v>
      </c>
      <c r="Q1227" s="9" t="str">
        <f>HYPERLINK(VLOOKUP(A1227,'[1]IMP-Quelle'!$1:$1048576,15,FALSE),"Link")</f>
        <v>Link</v>
      </c>
    </row>
    <row r="1228" spans="1:17" x14ac:dyDescent="0.25">
      <c r="A1228" t="s">
        <v>7606</v>
      </c>
      <c r="B1228" t="s">
        <v>99</v>
      </c>
      <c r="C1228" t="s">
        <v>7486</v>
      </c>
      <c r="D1228" t="s">
        <v>7607</v>
      </c>
      <c r="E1228" t="s">
        <v>7608</v>
      </c>
      <c r="F1228" t="s">
        <v>111</v>
      </c>
      <c r="G1228" s="6">
        <v>35.880000000000003</v>
      </c>
      <c r="H1228">
        <v>1</v>
      </c>
      <c r="I1228" s="7">
        <v>0</v>
      </c>
      <c r="J1228" s="7">
        <v>0</v>
      </c>
      <c r="K1228" s="8">
        <v>2.8260000000000001</v>
      </c>
      <c r="L1228" t="s">
        <v>7609</v>
      </c>
      <c r="N1228"/>
      <c r="O1228" t="s">
        <v>7605</v>
      </c>
      <c r="P1228" t="s">
        <v>27</v>
      </c>
      <c r="Q1228" s="9" t="str">
        <f>HYPERLINK(VLOOKUP(A1228,'[1]IMP-Quelle'!$1:$1048576,15,FALSE),"Link")</f>
        <v>Link</v>
      </c>
    </row>
    <row r="1229" spans="1:17" x14ac:dyDescent="0.25">
      <c r="A1229" t="s">
        <v>7610</v>
      </c>
      <c r="B1229" t="s">
        <v>99</v>
      </c>
      <c r="C1229" t="s">
        <v>7486</v>
      </c>
      <c r="D1229" t="s">
        <v>7611</v>
      </c>
      <c r="E1229" t="s">
        <v>7612</v>
      </c>
      <c r="F1229" t="s">
        <v>111</v>
      </c>
      <c r="G1229" s="6">
        <v>5.8</v>
      </c>
      <c r="H1229">
        <v>6</v>
      </c>
      <c r="I1229" s="7">
        <v>12</v>
      </c>
      <c r="J1229" s="7">
        <v>672</v>
      </c>
      <c r="K1229" s="8">
        <v>0.70799999999999996</v>
      </c>
      <c r="L1229" t="s">
        <v>7613</v>
      </c>
      <c r="M1229" t="s">
        <v>7614</v>
      </c>
      <c r="N1229" t="s">
        <v>7615</v>
      </c>
      <c r="O1229" t="s">
        <v>7616</v>
      </c>
      <c r="P1229" t="s">
        <v>27</v>
      </c>
      <c r="Q1229" s="9" t="str">
        <f>HYPERLINK(VLOOKUP(A1229,'[1]IMP-Quelle'!$1:$1048576,15,FALSE),"Link")</f>
        <v>Link</v>
      </c>
    </row>
    <row r="1230" spans="1:17" x14ac:dyDescent="0.25">
      <c r="A1230" t="s">
        <v>7617</v>
      </c>
      <c r="B1230" t="s">
        <v>99</v>
      </c>
      <c r="C1230" t="s">
        <v>7486</v>
      </c>
      <c r="D1230" t="s">
        <v>7618</v>
      </c>
      <c r="E1230" t="s">
        <v>7619</v>
      </c>
      <c r="F1230" t="s">
        <v>111</v>
      </c>
      <c r="G1230" s="6">
        <v>8.98</v>
      </c>
      <c r="H1230">
        <v>6</v>
      </c>
      <c r="I1230" s="7">
        <v>12</v>
      </c>
      <c r="J1230" s="7">
        <v>468</v>
      </c>
      <c r="K1230" s="8">
        <v>0.83299999999999996</v>
      </c>
      <c r="L1230" t="s">
        <v>7620</v>
      </c>
      <c r="M1230" t="s">
        <v>7621</v>
      </c>
      <c r="N1230" t="s">
        <v>7622</v>
      </c>
      <c r="O1230" t="s">
        <v>7623</v>
      </c>
      <c r="P1230" t="s">
        <v>27</v>
      </c>
      <c r="Q1230" s="9" t="str">
        <f>HYPERLINK(VLOOKUP(A1230,'[1]IMP-Quelle'!$1:$1048576,15,FALSE),"Link")</f>
        <v>Link</v>
      </c>
    </row>
    <row r="1231" spans="1:17" x14ac:dyDescent="0.25">
      <c r="A1231" t="s">
        <v>7624</v>
      </c>
      <c r="B1231" t="s">
        <v>99</v>
      </c>
      <c r="C1231" t="s">
        <v>7486</v>
      </c>
      <c r="D1231" t="s">
        <v>7625</v>
      </c>
      <c r="E1231" t="s">
        <v>7626</v>
      </c>
      <c r="F1231" t="s">
        <v>111</v>
      </c>
      <c r="G1231" s="6">
        <v>13.98</v>
      </c>
      <c r="H1231">
        <v>6</v>
      </c>
      <c r="I1231" s="7">
        <v>12</v>
      </c>
      <c r="J1231" s="7">
        <v>360</v>
      </c>
      <c r="K1231" s="8">
        <v>1.03</v>
      </c>
      <c r="L1231" t="s">
        <v>7627</v>
      </c>
      <c r="M1231" t="s">
        <v>7628</v>
      </c>
      <c r="N1231" t="s">
        <v>7629</v>
      </c>
      <c r="O1231" t="s">
        <v>7630</v>
      </c>
      <c r="P1231" t="s">
        <v>27</v>
      </c>
      <c r="Q1231" s="9" t="str">
        <f>HYPERLINK(VLOOKUP(A1231,'[1]IMP-Quelle'!$1:$1048576,15,FALSE),"Link")</f>
        <v>Link</v>
      </c>
    </row>
    <row r="1232" spans="1:17" x14ac:dyDescent="0.25">
      <c r="A1232" t="s">
        <v>7631</v>
      </c>
      <c r="B1232" t="s">
        <v>99</v>
      </c>
      <c r="C1232" t="s">
        <v>7486</v>
      </c>
      <c r="D1232" t="s">
        <v>7632</v>
      </c>
      <c r="E1232" t="s">
        <v>7633</v>
      </c>
      <c r="F1232" t="s">
        <v>111</v>
      </c>
      <c r="G1232" s="6">
        <v>1.58</v>
      </c>
      <c r="H1232">
        <v>12</v>
      </c>
      <c r="I1232" s="7">
        <v>96</v>
      </c>
      <c r="J1232" s="7">
        <v>9216</v>
      </c>
      <c r="K1232" s="8">
        <v>7.1999999999999995E-2</v>
      </c>
      <c r="L1232" t="s">
        <v>7634</v>
      </c>
      <c r="M1232" t="s">
        <v>7635</v>
      </c>
      <c r="N1232" t="s">
        <v>7636</v>
      </c>
      <c r="O1232" t="s">
        <v>7637</v>
      </c>
      <c r="P1232" t="s">
        <v>27</v>
      </c>
      <c r="Q1232" s="9" t="str">
        <f>HYPERLINK(VLOOKUP(A1232,'[1]IMP-Quelle'!$1:$1048576,15,FALSE),"Link")</f>
        <v>Link</v>
      </c>
    </row>
    <row r="1233" spans="1:17" x14ac:dyDescent="0.25">
      <c r="A1233" t="s">
        <v>7638</v>
      </c>
      <c r="B1233" t="s">
        <v>18</v>
      </c>
      <c r="C1233" t="s">
        <v>5848</v>
      </c>
      <c r="D1233" t="s">
        <v>7639</v>
      </c>
      <c r="E1233" t="s">
        <v>7640</v>
      </c>
      <c r="F1233" t="s">
        <v>111</v>
      </c>
      <c r="G1233" s="6">
        <v>20.6</v>
      </c>
      <c r="H1233">
        <v>1</v>
      </c>
      <c r="I1233" s="7">
        <v>8</v>
      </c>
      <c r="J1233" s="7">
        <v>192</v>
      </c>
      <c r="K1233" s="8">
        <v>1.2869999999999999</v>
      </c>
      <c r="L1233" t="s">
        <v>7641</v>
      </c>
      <c r="M1233" t="s">
        <v>7642</v>
      </c>
      <c r="N1233" t="s">
        <v>7643</v>
      </c>
      <c r="O1233" t="s">
        <v>7644</v>
      </c>
      <c r="P1233" t="s">
        <v>45</v>
      </c>
      <c r="Q1233" s="9" t="str">
        <f>HYPERLINK(VLOOKUP(A1233,'[1]IMP-Quelle'!$1:$1048576,15,FALSE),"Link")</f>
        <v>Link</v>
      </c>
    </row>
    <row r="1234" spans="1:17" x14ac:dyDescent="0.25">
      <c r="A1234" t="s">
        <v>7645</v>
      </c>
      <c r="B1234" t="s">
        <v>18</v>
      </c>
      <c r="C1234" t="s">
        <v>5848</v>
      </c>
      <c r="D1234" t="s">
        <v>7646</v>
      </c>
      <c r="E1234" t="s">
        <v>7647</v>
      </c>
      <c r="F1234" t="s">
        <v>22</v>
      </c>
      <c r="G1234" s="6">
        <v>6.2</v>
      </c>
      <c r="H1234">
        <v>6</v>
      </c>
      <c r="I1234" s="7">
        <v>48</v>
      </c>
      <c r="J1234" s="7">
        <v>1152</v>
      </c>
      <c r="K1234" s="8">
        <v>0.222</v>
      </c>
      <c r="L1234" t="s">
        <v>7648</v>
      </c>
      <c r="M1234" t="s">
        <v>7649</v>
      </c>
      <c r="N1234" t="s">
        <v>7650</v>
      </c>
      <c r="O1234" t="s">
        <v>7651</v>
      </c>
      <c r="P1234" t="s">
        <v>27</v>
      </c>
      <c r="Q1234" s="9" t="str">
        <f>HYPERLINK(VLOOKUP(A1234,'[1]IMP-Quelle'!$1:$1048576,15,FALSE),"Link")</f>
        <v>Link</v>
      </c>
    </row>
    <row r="1235" spans="1:17" x14ac:dyDescent="0.25">
      <c r="A1235" t="s">
        <v>7652</v>
      </c>
      <c r="B1235" t="s">
        <v>18</v>
      </c>
      <c r="C1235" t="s">
        <v>5848</v>
      </c>
      <c r="D1235" t="s">
        <v>7653</v>
      </c>
      <c r="E1235" t="s">
        <v>7654</v>
      </c>
      <c r="F1235" t="s">
        <v>22</v>
      </c>
      <c r="G1235" s="6">
        <v>4.8</v>
      </c>
      <c r="H1235">
        <v>6</v>
      </c>
      <c r="I1235" s="7">
        <v>72</v>
      </c>
      <c r="J1235" s="7">
        <v>1296</v>
      </c>
      <c r="K1235" s="8">
        <v>0.153</v>
      </c>
      <c r="L1235" t="s">
        <v>7655</v>
      </c>
      <c r="M1235" t="s">
        <v>7656</v>
      </c>
      <c r="N1235" t="s">
        <v>7657</v>
      </c>
      <c r="O1235" t="s">
        <v>7658</v>
      </c>
      <c r="P1235" t="s">
        <v>27</v>
      </c>
      <c r="Q1235" s="9" t="str">
        <f>HYPERLINK(VLOOKUP(A1235,'[1]IMP-Quelle'!$1:$1048576,15,FALSE),"Link")</f>
        <v>Link</v>
      </c>
    </row>
    <row r="1236" spans="1:17" x14ac:dyDescent="0.25">
      <c r="A1236" t="s">
        <v>7659</v>
      </c>
      <c r="B1236" t="s">
        <v>18</v>
      </c>
      <c r="C1236" t="s">
        <v>5848</v>
      </c>
      <c r="D1236" t="s">
        <v>7660</v>
      </c>
      <c r="E1236" t="s">
        <v>7661</v>
      </c>
      <c r="F1236" t="s">
        <v>22</v>
      </c>
      <c r="G1236" s="6">
        <v>12.4</v>
      </c>
      <c r="H1236">
        <v>3</v>
      </c>
      <c r="I1236" s="7">
        <v>24</v>
      </c>
      <c r="J1236" s="7">
        <v>432</v>
      </c>
      <c r="K1236" s="8">
        <v>0.47</v>
      </c>
      <c r="L1236" t="s">
        <v>7662</v>
      </c>
      <c r="M1236" t="s">
        <v>7663</v>
      </c>
      <c r="N1236" t="s">
        <v>7664</v>
      </c>
      <c r="O1236" t="s">
        <v>7665</v>
      </c>
      <c r="P1236" t="s">
        <v>27</v>
      </c>
      <c r="Q1236" s="9" t="str">
        <f>HYPERLINK(VLOOKUP(A1236,'[1]IMP-Quelle'!$1:$1048576,15,FALSE),"Link")</f>
        <v>Link</v>
      </c>
    </row>
    <row r="1237" spans="1:17" x14ac:dyDescent="0.25">
      <c r="A1237" t="s">
        <v>7666</v>
      </c>
      <c r="B1237" t="s">
        <v>18</v>
      </c>
      <c r="C1237" t="s">
        <v>5848</v>
      </c>
      <c r="D1237" t="s">
        <v>7667</v>
      </c>
      <c r="E1237" t="s">
        <v>7668</v>
      </c>
      <c r="F1237" t="s">
        <v>111</v>
      </c>
      <c r="G1237" s="6">
        <v>17.899999999999999</v>
      </c>
      <c r="H1237">
        <v>3</v>
      </c>
      <c r="I1237" s="7">
        <v>18</v>
      </c>
      <c r="J1237" s="7">
        <v>270</v>
      </c>
      <c r="K1237" s="8">
        <v>1.417</v>
      </c>
      <c r="L1237" t="s">
        <v>7669</v>
      </c>
      <c r="M1237" t="s">
        <v>7670</v>
      </c>
      <c r="N1237" t="s">
        <v>7671</v>
      </c>
      <c r="O1237" t="s">
        <v>7672</v>
      </c>
      <c r="P1237" t="s">
        <v>45</v>
      </c>
      <c r="Q1237" s="9" t="str">
        <f>HYPERLINK(VLOOKUP(A1237,'[1]IMP-Quelle'!$1:$1048576,15,FALSE),"Link")</f>
        <v>Link</v>
      </c>
    </row>
    <row r="1238" spans="1:17" x14ac:dyDescent="0.25">
      <c r="A1238" t="s">
        <v>7673</v>
      </c>
      <c r="B1238" t="s">
        <v>18</v>
      </c>
      <c r="C1238" t="s">
        <v>5848</v>
      </c>
      <c r="D1238" t="s">
        <v>7674</v>
      </c>
      <c r="E1238" t="s">
        <v>7647</v>
      </c>
      <c r="F1238" t="s">
        <v>111</v>
      </c>
      <c r="G1238" s="6">
        <v>6.3</v>
      </c>
      <c r="H1238">
        <v>6</v>
      </c>
      <c r="I1238" s="7">
        <v>48</v>
      </c>
      <c r="J1238" s="7">
        <v>960</v>
      </c>
      <c r="K1238" s="8">
        <v>0.23300000000000001</v>
      </c>
      <c r="L1238" t="s">
        <v>7675</v>
      </c>
      <c r="M1238" t="s">
        <v>7676</v>
      </c>
      <c r="N1238" t="s">
        <v>7677</v>
      </c>
      <c r="O1238" t="s">
        <v>7678</v>
      </c>
      <c r="P1238" t="s">
        <v>45</v>
      </c>
      <c r="Q1238" s="9" t="str">
        <f>HYPERLINK(VLOOKUP(A1238,'[1]IMP-Quelle'!$1:$1048576,15,FALSE),"Link")</f>
        <v>Link</v>
      </c>
    </row>
    <row r="1239" spans="1:17" x14ac:dyDescent="0.25">
      <c r="A1239" t="s">
        <v>7679</v>
      </c>
      <c r="B1239" t="s">
        <v>18</v>
      </c>
      <c r="C1239" t="s">
        <v>5848</v>
      </c>
      <c r="D1239" t="s">
        <v>7680</v>
      </c>
      <c r="E1239" t="s">
        <v>7681</v>
      </c>
      <c r="F1239" t="s">
        <v>111</v>
      </c>
      <c r="G1239" s="6">
        <v>19.600000000000001</v>
      </c>
      <c r="H1239">
        <v>1</v>
      </c>
      <c r="I1239" s="7">
        <v>0</v>
      </c>
      <c r="J1239" s="7">
        <v>0</v>
      </c>
      <c r="K1239" s="8">
        <v>0.70299999999999996</v>
      </c>
      <c r="L1239" t="s">
        <v>7682</v>
      </c>
      <c r="N1239"/>
      <c r="O1239" t="s">
        <v>7683</v>
      </c>
      <c r="P1239" t="s">
        <v>45</v>
      </c>
      <c r="Q1239" s="9" t="str">
        <f>HYPERLINK(VLOOKUP(A1239,'[1]IMP-Quelle'!$1:$1048576,15,FALSE),"Link")</f>
        <v>Link</v>
      </c>
    </row>
    <row r="1240" spans="1:17" x14ac:dyDescent="0.25">
      <c r="A1240" t="s">
        <v>7684</v>
      </c>
      <c r="B1240" t="s">
        <v>18</v>
      </c>
      <c r="C1240" t="s">
        <v>5848</v>
      </c>
      <c r="D1240" t="s">
        <v>7685</v>
      </c>
      <c r="E1240" t="s">
        <v>7661</v>
      </c>
      <c r="F1240" t="s">
        <v>22</v>
      </c>
      <c r="G1240" s="6">
        <v>13.3</v>
      </c>
      <c r="H1240">
        <v>3</v>
      </c>
      <c r="I1240" s="7">
        <v>24</v>
      </c>
      <c r="J1240" s="7">
        <v>432</v>
      </c>
      <c r="K1240" s="8">
        <v>0.47</v>
      </c>
      <c r="L1240" t="s">
        <v>7686</v>
      </c>
      <c r="M1240" t="s">
        <v>7687</v>
      </c>
      <c r="N1240" t="s">
        <v>7688</v>
      </c>
      <c r="O1240" t="s">
        <v>7689</v>
      </c>
      <c r="P1240" t="s">
        <v>45</v>
      </c>
      <c r="Q1240" s="9" t="str">
        <f>HYPERLINK(VLOOKUP(A1240,'[1]IMP-Quelle'!$1:$1048576,15,FALSE),"Link")</f>
        <v>Link</v>
      </c>
    </row>
    <row r="1241" spans="1:17" x14ac:dyDescent="0.25">
      <c r="A1241" t="s">
        <v>7690</v>
      </c>
      <c r="B1241" t="s">
        <v>18</v>
      </c>
      <c r="C1241" t="s">
        <v>5848</v>
      </c>
      <c r="D1241" t="s">
        <v>7691</v>
      </c>
      <c r="E1241" t="s">
        <v>7692</v>
      </c>
      <c r="F1241" t="s">
        <v>22</v>
      </c>
      <c r="G1241" s="6">
        <v>23.4</v>
      </c>
      <c r="H1241">
        <v>1</v>
      </c>
      <c r="I1241" s="7">
        <v>0</v>
      </c>
      <c r="J1241" s="7">
        <v>0</v>
      </c>
      <c r="K1241" s="8">
        <v>0.84499999999999997</v>
      </c>
      <c r="L1241" t="s">
        <v>7693</v>
      </c>
      <c r="N1241"/>
      <c r="O1241" t="s">
        <v>7694</v>
      </c>
      <c r="P1241" t="s">
        <v>27</v>
      </c>
      <c r="Q1241" s="9" t="str">
        <f>HYPERLINK(VLOOKUP(A1241,'[1]IMP-Quelle'!$1:$1048576,15,FALSE),"Link")</f>
        <v>Link</v>
      </c>
    </row>
    <row r="1242" spans="1:17" x14ac:dyDescent="0.25">
      <c r="A1242" t="s">
        <v>7695</v>
      </c>
      <c r="B1242" t="s">
        <v>889</v>
      </c>
      <c r="C1242" t="s">
        <v>7696</v>
      </c>
      <c r="D1242" t="s">
        <v>7697</v>
      </c>
      <c r="E1242" t="s">
        <v>7698</v>
      </c>
      <c r="F1242" t="s">
        <v>22</v>
      </c>
      <c r="G1242" s="6">
        <v>7.9</v>
      </c>
      <c r="H1242">
        <v>12</v>
      </c>
      <c r="I1242" s="7">
        <v>48</v>
      </c>
      <c r="J1242" s="7">
        <v>1008</v>
      </c>
      <c r="K1242" s="8">
        <v>0.33300000000000002</v>
      </c>
      <c r="L1242" t="s">
        <v>7699</v>
      </c>
      <c r="M1242" t="s">
        <v>7700</v>
      </c>
      <c r="N1242" t="s">
        <v>7701</v>
      </c>
      <c r="O1242" t="s">
        <v>7702</v>
      </c>
      <c r="P1242" t="s">
        <v>45</v>
      </c>
      <c r="Q1242" s="9" t="str">
        <f>HYPERLINK(VLOOKUP(A1242,'[1]IMP-Quelle'!$1:$1048576,15,FALSE),"Link")</f>
        <v>Link</v>
      </c>
    </row>
    <row r="1243" spans="1:17" x14ac:dyDescent="0.25">
      <c r="A1243" t="s">
        <v>7703</v>
      </c>
      <c r="B1243" t="s">
        <v>889</v>
      </c>
      <c r="C1243" t="s">
        <v>7696</v>
      </c>
      <c r="D1243" t="s">
        <v>7704</v>
      </c>
      <c r="E1243" t="s">
        <v>7705</v>
      </c>
      <c r="F1243" t="s">
        <v>22</v>
      </c>
      <c r="G1243" s="6">
        <v>14.1</v>
      </c>
      <c r="H1243">
        <v>1</v>
      </c>
      <c r="I1243" s="7">
        <v>0</v>
      </c>
      <c r="J1243" s="7">
        <v>0</v>
      </c>
      <c r="K1243" s="8">
        <v>0.83299999999999996</v>
      </c>
      <c r="L1243" t="s">
        <v>7706</v>
      </c>
      <c r="N1243"/>
      <c r="O1243" t="s">
        <v>7707</v>
      </c>
      <c r="P1243" t="s">
        <v>45</v>
      </c>
      <c r="Q1243" s="9" t="str">
        <f>HYPERLINK(VLOOKUP(A1243,'[1]IMP-Quelle'!$1:$1048576,15,FALSE),"Link")</f>
        <v>Link</v>
      </c>
    </row>
    <row r="1244" spans="1:17" x14ac:dyDescent="0.25">
      <c r="A1244" t="s">
        <v>7708</v>
      </c>
      <c r="B1244" t="s">
        <v>889</v>
      </c>
      <c r="C1244" t="s">
        <v>7696</v>
      </c>
      <c r="D1244" t="s">
        <v>7709</v>
      </c>
      <c r="E1244" t="s">
        <v>7710</v>
      </c>
      <c r="F1244" t="s">
        <v>22</v>
      </c>
      <c r="G1244" s="6">
        <v>4.5</v>
      </c>
      <c r="H1244">
        <v>12</v>
      </c>
      <c r="I1244" s="7">
        <v>96</v>
      </c>
      <c r="J1244" s="7">
        <v>2304</v>
      </c>
      <c r="K1244" s="8">
        <v>0.19700000000000001</v>
      </c>
      <c r="L1244" t="s">
        <v>7711</v>
      </c>
      <c r="M1244" t="s">
        <v>7712</v>
      </c>
      <c r="N1244" t="s">
        <v>7713</v>
      </c>
      <c r="O1244" t="s">
        <v>7714</v>
      </c>
      <c r="P1244" t="s">
        <v>27</v>
      </c>
      <c r="Q1244" s="9" t="str">
        <f>HYPERLINK(VLOOKUP(A1244,'[1]IMP-Quelle'!$1:$1048576,15,FALSE),"Link")</f>
        <v>Link</v>
      </c>
    </row>
    <row r="1245" spans="1:17" x14ac:dyDescent="0.25">
      <c r="A1245" t="s">
        <v>7715</v>
      </c>
      <c r="B1245" t="s">
        <v>889</v>
      </c>
      <c r="C1245" t="s">
        <v>7696</v>
      </c>
      <c r="D1245" t="s">
        <v>7716</v>
      </c>
      <c r="E1245" t="s">
        <v>7717</v>
      </c>
      <c r="F1245" t="s">
        <v>22</v>
      </c>
      <c r="G1245" s="6">
        <v>6.8</v>
      </c>
      <c r="H1245">
        <v>12</v>
      </c>
      <c r="I1245" s="7">
        <v>48</v>
      </c>
      <c r="J1245" s="7">
        <v>864</v>
      </c>
      <c r="K1245" s="8">
        <v>0.33800000000000002</v>
      </c>
      <c r="L1245" t="s">
        <v>7718</v>
      </c>
      <c r="M1245" t="s">
        <v>7719</v>
      </c>
      <c r="N1245" t="s">
        <v>7720</v>
      </c>
      <c r="O1245" t="s">
        <v>7721</v>
      </c>
      <c r="P1245" t="s">
        <v>27</v>
      </c>
      <c r="Q1245" s="9" t="str">
        <f>HYPERLINK(VLOOKUP(A1245,'[1]IMP-Quelle'!$1:$1048576,15,FALSE),"Link")</f>
        <v>Link</v>
      </c>
    </row>
    <row r="1246" spans="1:17" x14ac:dyDescent="0.25">
      <c r="A1246" t="s">
        <v>7722</v>
      </c>
      <c r="B1246" t="s">
        <v>63</v>
      </c>
      <c r="C1246" t="s">
        <v>523</v>
      </c>
      <c r="D1246" t="s">
        <v>7723</v>
      </c>
      <c r="E1246" t="s">
        <v>7724</v>
      </c>
      <c r="F1246" t="s">
        <v>22</v>
      </c>
      <c r="G1246" s="6">
        <v>40.799999999999997</v>
      </c>
      <c r="H1246">
        <v>1</v>
      </c>
      <c r="I1246" s="7">
        <v>0</v>
      </c>
      <c r="J1246" s="7">
        <v>0</v>
      </c>
      <c r="K1246" s="8">
        <v>2.028</v>
      </c>
      <c r="L1246" t="s">
        <v>7725</v>
      </c>
      <c r="M1246" t="s">
        <v>7726</v>
      </c>
      <c r="N1246"/>
      <c r="O1246" t="s">
        <v>7727</v>
      </c>
      <c r="P1246" t="s">
        <v>27</v>
      </c>
      <c r="Q1246" s="9" t="str">
        <f>HYPERLINK(VLOOKUP(A1246,'[1]IMP-Quelle'!$1:$1048576,15,FALSE),"Link")</f>
        <v>Link</v>
      </c>
    </row>
    <row r="1247" spans="1:17" x14ac:dyDescent="0.25">
      <c r="A1247" t="s">
        <v>7728</v>
      </c>
      <c r="B1247" t="s">
        <v>889</v>
      </c>
      <c r="C1247" t="s">
        <v>7696</v>
      </c>
      <c r="D1247" t="s">
        <v>7729</v>
      </c>
      <c r="E1247" t="s">
        <v>7730</v>
      </c>
      <c r="F1247" t="s">
        <v>22</v>
      </c>
      <c r="G1247" s="6">
        <v>6.8</v>
      </c>
      <c r="H1247">
        <v>1</v>
      </c>
      <c r="I1247" s="7">
        <v>0</v>
      </c>
      <c r="J1247" s="7">
        <v>0</v>
      </c>
      <c r="K1247" s="8">
        <v>0.33800000000000002</v>
      </c>
      <c r="L1247" t="s">
        <v>7731</v>
      </c>
      <c r="N1247"/>
      <c r="O1247" t="s">
        <v>7732</v>
      </c>
      <c r="P1247" t="s">
        <v>27</v>
      </c>
      <c r="Q1247" s="9" t="str">
        <f>HYPERLINK(VLOOKUP(A1247,'[1]IMP-Quelle'!$1:$1048576,15,FALSE),"Link")</f>
        <v>Link</v>
      </c>
    </row>
    <row r="1248" spans="1:17" x14ac:dyDescent="0.25">
      <c r="A1248" t="s">
        <v>7733</v>
      </c>
      <c r="B1248" t="s">
        <v>889</v>
      </c>
      <c r="C1248" t="s">
        <v>7696</v>
      </c>
      <c r="D1248" t="s">
        <v>7734</v>
      </c>
      <c r="E1248" t="s">
        <v>7735</v>
      </c>
      <c r="F1248" t="s">
        <v>22</v>
      </c>
      <c r="G1248" s="6">
        <v>8.98</v>
      </c>
      <c r="H1248">
        <v>12</v>
      </c>
      <c r="I1248" s="7">
        <v>48</v>
      </c>
      <c r="J1248" s="7">
        <v>1008</v>
      </c>
      <c r="K1248" s="8">
        <v>0.54100000000000004</v>
      </c>
      <c r="L1248" t="s">
        <v>7736</v>
      </c>
      <c r="M1248" t="s">
        <v>7737</v>
      </c>
      <c r="N1248" t="s">
        <v>7738</v>
      </c>
      <c r="O1248" t="s">
        <v>7739</v>
      </c>
      <c r="P1248" t="s">
        <v>27</v>
      </c>
      <c r="Q1248" s="9" t="str">
        <f>HYPERLINK(VLOOKUP(A1248,'[1]IMP-Quelle'!$1:$1048576,15,FALSE),"Link")</f>
        <v>Link</v>
      </c>
    </row>
    <row r="1249" spans="1:17" x14ac:dyDescent="0.25">
      <c r="A1249" t="s">
        <v>7740</v>
      </c>
      <c r="B1249" t="s">
        <v>889</v>
      </c>
      <c r="C1249" t="s">
        <v>7696</v>
      </c>
      <c r="D1249" t="s">
        <v>7741</v>
      </c>
      <c r="E1249" t="s">
        <v>7742</v>
      </c>
      <c r="F1249" t="s">
        <v>22</v>
      </c>
      <c r="G1249" s="6">
        <v>16.96</v>
      </c>
      <c r="H1249">
        <v>1</v>
      </c>
      <c r="I1249" s="7">
        <v>0</v>
      </c>
      <c r="J1249" s="7">
        <v>0</v>
      </c>
      <c r="K1249" s="8">
        <v>1.2490000000000001</v>
      </c>
      <c r="L1249" t="s">
        <v>7743</v>
      </c>
      <c r="N1249"/>
      <c r="O1249" t="s">
        <v>7744</v>
      </c>
      <c r="P1249" t="s">
        <v>27</v>
      </c>
      <c r="Q1249" s="9" t="str">
        <f>HYPERLINK(VLOOKUP(A1249,'[1]IMP-Quelle'!$1:$1048576,15,FALSE),"Link")</f>
        <v>Link</v>
      </c>
    </row>
    <row r="1250" spans="1:17" x14ac:dyDescent="0.25">
      <c r="A1250" t="s">
        <v>7745</v>
      </c>
      <c r="B1250" t="s">
        <v>889</v>
      </c>
      <c r="C1250" t="s">
        <v>7696</v>
      </c>
      <c r="D1250" t="s">
        <v>7746</v>
      </c>
      <c r="E1250" t="s">
        <v>7747</v>
      </c>
      <c r="F1250" t="s">
        <v>22</v>
      </c>
      <c r="G1250" s="6">
        <v>13.4</v>
      </c>
      <c r="H1250">
        <v>6</v>
      </c>
      <c r="I1250" s="7">
        <v>24</v>
      </c>
      <c r="J1250" s="7">
        <v>432</v>
      </c>
      <c r="K1250" s="8">
        <v>0.66700000000000004</v>
      </c>
      <c r="L1250" t="s">
        <v>7748</v>
      </c>
      <c r="M1250" t="s">
        <v>7749</v>
      </c>
      <c r="N1250" t="s">
        <v>7750</v>
      </c>
      <c r="O1250" t="s">
        <v>7751</v>
      </c>
      <c r="P1250" t="s">
        <v>27</v>
      </c>
      <c r="Q1250" s="9" t="str">
        <f>HYPERLINK(VLOOKUP(A1250,'[1]IMP-Quelle'!$1:$1048576,15,FALSE),"Link")</f>
        <v>Link</v>
      </c>
    </row>
    <row r="1251" spans="1:17" x14ac:dyDescent="0.25">
      <c r="A1251" t="s">
        <v>7752</v>
      </c>
      <c r="B1251" t="s">
        <v>889</v>
      </c>
      <c r="C1251" t="s">
        <v>7696</v>
      </c>
      <c r="D1251" t="s">
        <v>7704</v>
      </c>
      <c r="E1251" t="s">
        <v>7753</v>
      </c>
      <c r="F1251" t="s">
        <v>22</v>
      </c>
      <c r="G1251" s="6">
        <v>22.38</v>
      </c>
      <c r="H1251">
        <v>1</v>
      </c>
      <c r="I1251" s="7">
        <v>0</v>
      </c>
      <c r="J1251" s="7">
        <v>0</v>
      </c>
      <c r="K1251" s="8">
        <v>1.5</v>
      </c>
      <c r="L1251" t="s">
        <v>7754</v>
      </c>
      <c r="N1251"/>
      <c r="O1251" t="s">
        <v>7755</v>
      </c>
      <c r="P1251" t="s">
        <v>27</v>
      </c>
      <c r="Q1251" s="9" t="str">
        <f>HYPERLINK(VLOOKUP(A1251,'[1]IMP-Quelle'!$1:$1048576,15,FALSE),"Link")</f>
        <v>Link</v>
      </c>
    </row>
    <row r="1252" spans="1:17" x14ac:dyDescent="0.25">
      <c r="A1252" t="s">
        <v>7756</v>
      </c>
      <c r="B1252" t="s">
        <v>889</v>
      </c>
      <c r="C1252" t="s">
        <v>7696</v>
      </c>
      <c r="D1252" t="s">
        <v>7757</v>
      </c>
      <c r="E1252" t="s">
        <v>7758</v>
      </c>
      <c r="F1252" t="s">
        <v>22</v>
      </c>
      <c r="G1252" s="6">
        <v>16.7</v>
      </c>
      <c r="H1252">
        <v>6</v>
      </c>
      <c r="I1252" s="7">
        <v>24</v>
      </c>
      <c r="J1252" s="7">
        <v>288</v>
      </c>
      <c r="K1252" s="8">
        <v>1.125</v>
      </c>
      <c r="L1252" t="s">
        <v>7759</v>
      </c>
      <c r="M1252" t="s">
        <v>7760</v>
      </c>
      <c r="N1252" t="s">
        <v>7761</v>
      </c>
      <c r="O1252" t="s">
        <v>7762</v>
      </c>
      <c r="P1252" t="s">
        <v>45</v>
      </c>
      <c r="Q1252" s="9" t="str">
        <f>HYPERLINK(VLOOKUP(A1252,'[1]IMP-Quelle'!$1:$1048576,15,FALSE),"Link")</f>
        <v>Link</v>
      </c>
    </row>
    <row r="1253" spans="1:17" x14ac:dyDescent="0.25">
      <c r="A1253" t="s">
        <v>7763</v>
      </c>
      <c r="B1253" t="s">
        <v>99</v>
      </c>
      <c r="C1253" t="s">
        <v>7764</v>
      </c>
      <c r="D1253" t="s">
        <v>7765</v>
      </c>
      <c r="E1253" t="s">
        <v>7766</v>
      </c>
      <c r="F1253" t="s">
        <v>22</v>
      </c>
      <c r="G1253" s="6">
        <v>19.899999999999999</v>
      </c>
      <c r="H1253">
        <v>6</v>
      </c>
      <c r="I1253" s="7">
        <v>12</v>
      </c>
      <c r="J1253" s="7">
        <v>396</v>
      </c>
      <c r="K1253" s="8">
        <v>1.0209999999999999</v>
      </c>
      <c r="L1253" t="s">
        <v>7767</v>
      </c>
      <c r="M1253" t="s">
        <v>7768</v>
      </c>
      <c r="N1253" t="s">
        <v>7769</v>
      </c>
      <c r="O1253" t="s">
        <v>7770</v>
      </c>
      <c r="P1253" t="s">
        <v>45</v>
      </c>
      <c r="Q1253" s="9" t="str">
        <f>HYPERLINK(VLOOKUP(A1253,'[1]IMP-Quelle'!$1:$1048576,15,FALSE),"Link")</f>
        <v>Link</v>
      </c>
    </row>
    <row r="1254" spans="1:17" x14ac:dyDescent="0.25">
      <c r="A1254" t="s">
        <v>7771</v>
      </c>
      <c r="B1254" t="s">
        <v>99</v>
      </c>
      <c r="C1254" t="s">
        <v>4406</v>
      </c>
      <c r="D1254" t="s">
        <v>7772</v>
      </c>
      <c r="E1254" t="s">
        <v>7766</v>
      </c>
      <c r="F1254" t="s">
        <v>7152</v>
      </c>
      <c r="G1254" s="6">
        <v>19.899999999999999</v>
      </c>
      <c r="H1254">
        <v>6</v>
      </c>
      <c r="I1254" s="7">
        <v>12</v>
      </c>
      <c r="J1254" s="7">
        <v>396</v>
      </c>
      <c r="K1254" s="8">
        <v>1.0209999999999999</v>
      </c>
      <c r="L1254"/>
      <c r="N1254"/>
      <c r="O1254" t="s">
        <v>7773</v>
      </c>
      <c r="P1254" t="s">
        <v>45</v>
      </c>
      <c r="Q1254" s="9" t="str">
        <f>HYPERLINK(VLOOKUP(A1254,'[1]IMP-Quelle'!$1:$1048576,15,FALSE),"Link")</f>
        <v>Link</v>
      </c>
    </row>
    <row r="1255" spans="1:17" x14ac:dyDescent="0.25">
      <c r="A1255" t="s">
        <v>7774</v>
      </c>
      <c r="B1255" t="s">
        <v>679</v>
      </c>
      <c r="C1255" t="s">
        <v>2066</v>
      </c>
      <c r="D1255" t="s">
        <v>7775</v>
      </c>
      <c r="E1255" t="s">
        <v>7776</v>
      </c>
      <c r="F1255" t="s">
        <v>7152</v>
      </c>
      <c r="G1255" s="6">
        <v>27.48</v>
      </c>
      <c r="H1255">
        <v>1</v>
      </c>
      <c r="I1255" s="7">
        <v>0</v>
      </c>
      <c r="J1255" s="7">
        <v>0</v>
      </c>
      <c r="K1255" s="8">
        <v>2.7130000000000001</v>
      </c>
      <c r="L1255" t="s">
        <v>7777</v>
      </c>
      <c r="N1255"/>
      <c r="O1255" t="s">
        <v>7778</v>
      </c>
      <c r="P1255" t="s">
        <v>45</v>
      </c>
      <c r="Q1255" s="9" t="str">
        <f>HYPERLINK(VLOOKUP(A1255,'[1]IMP-Quelle'!$1:$1048576,15,FALSE),"Link")</f>
        <v>Link</v>
      </c>
    </row>
    <row r="1256" spans="1:17" x14ac:dyDescent="0.25">
      <c r="A1256" t="s">
        <v>7779</v>
      </c>
      <c r="B1256" t="s">
        <v>679</v>
      </c>
      <c r="C1256" t="s">
        <v>2066</v>
      </c>
      <c r="D1256" t="s">
        <v>7780</v>
      </c>
      <c r="E1256" t="s">
        <v>7781</v>
      </c>
      <c r="F1256" t="s">
        <v>7152</v>
      </c>
      <c r="G1256" s="6">
        <v>31.48</v>
      </c>
      <c r="H1256">
        <v>1</v>
      </c>
      <c r="I1256" s="7">
        <v>0</v>
      </c>
      <c r="J1256" s="7">
        <v>0</v>
      </c>
      <c r="K1256" s="8">
        <v>2.331</v>
      </c>
      <c r="L1256" t="s">
        <v>7782</v>
      </c>
      <c r="N1256"/>
      <c r="O1256" t="s">
        <v>7783</v>
      </c>
      <c r="P1256" t="s">
        <v>45</v>
      </c>
      <c r="Q1256" s="9" t="str">
        <f>HYPERLINK(VLOOKUP(A1256,'[1]IMP-Quelle'!$1:$1048576,15,FALSE),"Link")</f>
        <v>Link</v>
      </c>
    </row>
    <row r="1257" spans="1:17" x14ac:dyDescent="0.25">
      <c r="A1257" t="s">
        <v>7784</v>
      </c>
      <c r="B1257" t="s">
        <v>679</v>
      </c>
      <c r="C1257" t="s">
        <v>2066</v>
      </c>
      <c r="D1257" t="s">
        <v>7785</v>
      </c>
      <c r="E1257" t="s">
        <v>7786</v>
      </c>
      <c r="F1257" t="s">
        <v>7152</v>
      </c>
      <c r="G1257" s="6">
        <v>27.08</v>
      </c>
      <c r="H1257">
        <v>1</v>
      </c>
      <c r="I1257" s="7">
        <v>0</v>
      </c>
      <c r="J1257" s="7">
        <v>0</v>
      </c>
      <c r="K1257" s="8">
        <v>1.522</v>
      </c>
      <c r="L1257" t="s">
        <v>7787</v>
      </c>
      <c r="N1257"/>
      <c r="O1257" t="s">
        <v>7788</v>
      </c>
      <c r="P1257" t="s">
        <v>45</v>
      </c>
      <c r="Q1257" s="9" t="str">
        <f>HYPERLINK(VLOOKUP(A1257,'[1]IMP-Quelle'!$1:$1048576,15,FALSE),"Link")</f>
        <v>Link</v>
      </c>
    </row>
    <row r="1258" spans="1:17" x14ac:dyDescent="0.25">
      <c r="A1258" t="s">
        <v>7789</v>
      </c>
      <c r="B1258" t="s">
        <v>99</v>
      </c>
      <c r="C1258" t="s">
        <v>7764</v>
      </c>
      <c r="D1258" t="s">
        <v>7790</v>
      </c>
      <c r="E1258" t="s">
        <v>4991</v>
      </c>
      <c r="F1258" t="s">
        <v>22</v>
      </c>
      <c r="G1258" s="6">
        <v>6.9</v>
      </c>
      <c r="H1258">
        <v>6</v>
      </c>
      <c r="I1258" s="7">
        <v>36</v>
      </c>
      <c r="J1258" s="7">
        <v>864</v>
      </c>
      <c r="K1258" s="8">
        <v>0.44400000000000001</v>
      </c>
      <c r="L1258" t="s">
        <v>7791</v>
      </c>
      <c r="M1258" t="s">
        <v>7792</v>
      </c>
      <c r="N1258" t="s">
        <v>7793</v>
      </c>
      <c r="O1258" t="s">
        <v>7794</v>
      </c>
      <c r="P1258" t="s">
        <v>45</v>
      </c>
      <c r="Q1258" s="9" t="str">
        <f>HYPERLINK(VLOOKUP(A1258,'[1]IMP-Quelle'!$1:$1048576,15,FALSE),"Link")</f>
        <v>Link</v>
      </c>
    </row>
    <row r="1259" spans="1:17" x14ac:dyDescent="0.25">
      <c r="A1259" t="s">
        <v>7795</v>
      </c>
      <c r="B1259" t="s">
        <v>63</v>
      </c>
      <c r="C1259" t="s">
        <v>7796</v>
      </c>
      <c r="D1259" t="s">
        <v>7797</v>
      </c>
      <c r="E1259" t="s">
        <v>7798</v>
      </c>
      <c r="F1259" t="s">
        <v>111</v>
      </c>
      <c r="G1259" s="6">
        <v>9.9</v>
      </c>
      <c r="H1259">
        <v>4</v>
      </c>
      <c r="I1259" s="7">
        <v>20</v>
      </c>
      <c r="J1259" s="7">
        <v>560</v>
      </c>
      <c r="K1259" s="8">
        <v>0.77500000000000002</v>
      </c>
      <c r="L1259" t="s">
        <v>7799</v>
      </c>
      <c r="M1259" t="s">
        <v>7800</v>
      </c>
      <c r="N1259" t="s">
        <v>7801</v>
      </c>
      <c r="O1259" t="s">
        <v>7802</v>
      </c>
      <c r="P1259" t="s">
        <v>45</v>
      </c>
      <c r="Q1259" s="9" t="str">
        <f>HYPERLINK(VLOOKUP(A1259,'[1]IMP-Quelle'!$1:$1048576,15,FALSE),"Link")</f>
        <v>Link</v>
      </c>
    </row>
    <row r="1260" spans="1:17" x14ac:dyDescent="0.25">
      <c r="A1260" t="s">
        <v>7803</v>
      </c>
      <c r="B1260" t="s">
        <v>99</v>
      </c>
      <c r="C1260" t="s">
        <v>7804</v>
      </c>
      <c r="D1260" t="s">
        <v>7805</v>
      </c>
      <c r="E1260" t="s">
        <v>7806</v>
      </c>
      <c r="F1260" t="s">
        <v>22</v>
      </c>
      <c r="G1260" s="6">
        <v>16.600000000000001</v>
      </c>
      <c r="H1260">
        <v>6</v>
      </c>
      <c r="I1260" s="7">
        <v>24</v>
      </c>
      <c r="J1260" s="7">
        <v>576</v>
      </c>
      <c r="K1260" s="8">
        <v>0.996</v>
      </c>
      <c r="L1260" t="s">
        <v>7807</v>
      </c>
      <c r="M1260" t="s">
        <v>7808</v>
      </c>
      <c r="N1260" t="s">
        <v>7809</v>
      </c>
      <c r="O1260" t="s">
        <v>7810</v>
      </c>
      <c r="P1260" t="s">
        <v>27</v>
      </c>
      <c r="Q1260" s="9" t="str">
        <f>HYPERLINK(VLOOKUP(A1260,'[1]IMP-Quelle'!$1:$1048576,15,FALSE),"Link")</f>
        <v>Link</v>
      </c>
    </row>
    <row r="1261" spans="1:17" x14ac:dyDescent="0.25">
      <c r="A1261" t="s">
        <v>7811</v>
      </c>
      <c r="B1261" t="s">
        <v>99</v>
      </c>
      <c r="C1261" t="s">
        <v>1086</v>
      </c>
      <c r="D1261" t="s">
        <v>7812</v>
      </c>
      <c r="E1261" t="s">
        <v>7813</v>
      </c>
      <c r="F1261" t="s">
        <v>22</v>
      </c>
      <c r="G1261" s="6">
        <v>16.600000000000001</v>
      </c>
      <c r="H1261">
        <v>6</v>
      </c>
      <c r="I1261" s="7">
        <v>24</v>
      </c>
      <c r="J1261" s="7">
        <v>576</v>
      </c>
      <c r="K1261" s="8">
        <v>0.996</v>
      </c>
      <c r="L1261" t="s">
        <v>7814</v>
      </c>
      <c r="N1261"/>
      <c r="O1261" t="s">
        <v>7815</v>
      </c>
      <c r="P1261" t="s">
        <v>27</v>
      </c>
      <c r="Q1261" s="9" t="str">
        <f>HYPERLINK(VLOOKUP(A1261,'[1]IMP-Quelle'!$1:$1048576,15,FALSE),"Link")</f>
        <v>Link</v>
      </c>
    </row>
    <row r="1262" spans="1:17" x14ac:dyDescent="0.25">
      <c r="A1262" t="s">
        <v>7816</v>
      </c>
      <c r="B1262" t="s">
        <v>99</v>
      </c>
      <c r="C1262" t="s">
        <v>7804</v>
      </c>
      <c r="D1262" t="s">
        <v>7817</v>
      </c>
      <c r="E1262" t="s">
        <v>7818</v>
      </c>
      <c r="F1262" t="s">
        <v>22</v>
      </c>
      <c r="G1262" s="6">
        <v>10.199999999999999</v>
      </c>
      <c r="H1262">
        <v>6</v>
      </c>
      <c r="I1262" s="7">
        <v>36</v>
      </c>
      <c r="J1262" s="7">
        <v>864</v>
      </c>
      <c r="K1262" s="8">
        <v>0.59699999999999998</v>
      </c>
      <c r="L1262" t="s">
        <v>7819</v>
      </c>
      <c r="M1262" t="s">
        <v>7820</v>
      </c>
      <c r="N1262" t="s">
        <v>7821</v>
      </c>
      <c r="O1262" t="s">
        <v>7822</v>
      </c>
      <c r="P1262" t="s">
        <v>27</v>
      </c>
      <c r="Q1262" s="9" t="str">
        <f>HYPERLINK(VLOOKUP(A1262,'[1]IMP-Quelle'!$1:$1048576,15,FALSE),"Link")</f>
        <v>Link</v>
      </c>
    </row>
    <row r="1263" spans="1:17" x14ac:dyDescent="0.25">
      <c r="A1263" t="s">
        <v>7823</v>
      </c>
      <c r="B1263" t="s">
        <v>99</v>
      </c>
      <c r="C1263" t="s">
        <v>7804</v>
      </c>
      <c r="D1263" t="s">
        <v>7824</v>
      </c>
      <c r="E1263" t="s">
        <v>7825</v>
      </c>
      <c r="F1263" t="s">
        <v>22</v>
      </c>
      <c r="G1263" s="6">
        <v>22.9</v>
      </c>
      <c r="H1263">
        <v>3</v>
      </c>
      <c r="I1263" s="7">
        <v>12</v>
      </c>
      <c r="J1263" s="7">
        <v>288</v>
      </c>
      <c r="K1263" s="8">
        <v>1.68</v>
      </c>
      <c r="L1263" t="s">
        <v>7826</v>
      </c>
      <c r="M1263" t="s">
        <v>7827</v>
      </c>
      <c r="N1263" t="s">
        <v>7828</v>
      </c>
      <c r="O1263" t="s">
        <v>7829</v>
      </c>
      <c r="P1263" t="s">
        <v>27</v>
      </c>
      <c r="Q1263" s="9" t="str">
        <f>HYPERLINK(VLOOKUP(A1263,'[1]IMP-Quelle'!$1:$1048576,15,FALSE),"Link")</f>
        <v>Link</v>
      </c>
    </row>
    <row r="1264" spans="1:17" x14ac:dyDescent="0.25">
      <c r="A1264" t="s">
        <v>7830</v>
      </c>
      <c r="B1264" t="s">
        <v>679</v>
      </c>
      <c r="C1264" t="s">
        <v>2066</v>
      </c>
      <c r="D1264" t="s">
        <v>7831</v>
      </c>
      <c r="E1264" t="s">
        <v>7832</v>
      </c>
      <c r="F1264" t="s">
        <v>22</v>
      </c>
      <c r="G1264" s="6">
        <v>47.14</v>
      </c>
      <c r="H1264">
        <v>1</v>
      </c>
      <c r="I1264" s="7">
        <v>0</v>
      </c>
      <c r="J1264" s="7">
        <v>0</v>
      </c>
      <c r="K1264" s="8">
        <v>2.8260000000000001</v>
      </c>
      <c r="L1264" t="s">
        <v>7833</v>
      </c>
      <c r="N1264"/>
      <c r="O1264" t="s">
        <v>7834</v>
      </c>
      <c r="P1264" t="s">
        <v>27</v>
      </c>
      <c r="Q1264" s="9" t="str">
        <f>HYPERLINK(VLOOKUP(A1264,'[1]IMP-Quelle'!$1:$1048576,15,FALSE),"Link")</f>
        <v>Link</v>
      </c>
    </row>
    <row r="1265" spans="1:17" x14ac:dyDescent="0.25">
      <c r="A1265" t="s">
        <v>7835</v>
      </c>
      <c r="B1265" t="s">
        <v>679</v>
      </c>
      <c r="C1265" t="s">
        <v>2066</v>
      </c>
      <c r="D1265" t="s">
        <v>7836</v>
      </c>
      <c r="E1265" t="s">
        <v>7837</v>
      </c>
      <c r="F1265" t="s">
        <v>22</v>
      </c>
      <c r="G1265" s="6">
        <v>43.4</v>
      </c>
      <c r="H1265">
        <v>1</v>
      </c>
      <c r="I1265" s="7">
        <v>0</v>
      </c>
      <c r="J1265" s="7">
        <v>0</v>
      </c>
      <c r="K1265" s="8">
        <v>2.7770000000000001</v>
      </c>
      <c r="L1265" t="s">
        <v>7838</v>
      </c>
      <c r="N1265"/>
      <c r="O1265" t="s">
        <v>7839</v>
      </c>
      <c r="P1265" t="s">
        <v>45</v>
      </c>
      <c r="Q1265" s="9" t="str">
        <f>HYPERLINK(VLOOKUP(A1265,'[1]IMP-Quelle'!$1:$1048576,15,FALSE),"Link")</f>
        <v>Link</v>
      </c>
    </row>
    <row r="1266" spans="1:17" x14ac:dyDescent="0.25">
      <c r="A1266" t="s">
        <v>7840</v>
      </c>
      <c r="B1266" t="s">
        <v>99</v>
      </c>
      <c r="C1266" t="s">
        <v>7804</v>
      </c>
      <c r="D1266" t="s">
        <v>7841</v>
      </c>
      <c r="E1266" t="s">
        <v>7842</v>
      </c>
      <c r="F1266" t="s">
        <v>22</v>
      </c>
      <c r="G1266" s="6">
        <v>4.0999999999999996</v>
      </c>
      <c r="H1266">
        <v>12</v>
      </c>
      <c r="I1266" s="7">
        <v>120</v>
      </c>
      <c r="J1266" s="7">
        <v>7200</v>
      </c>
      <c r="K1266" s="8">
        <v>0.15</v>
      </c>
      <c r="L1266" t="s">
        <v>7843</v>
      </c>
      <c r="M1266" t="s">
        <v>7844</v>
      </c>
      <c r="N1266" t="s">
        <v>7845</v>
      </c>
      <c r="O1266" t="s">
        <v>7846</v>
      </c>
      <c r="P1266" t="s">
        <v>27</v>
      </c>
      <c r="Q1266" s="9" t="str">
        <f>HYPERLINK(VLOOKUP(A1266,'[1]IMP-Quelle'!$1:$1048576,15,FALSE),"Link")</f>
        <v>Link</v>
      </c>
    </row>
    <row r="1267" spans="1:17" x14ac:dyDescent="0.25">
      <c r="A1267" t="s">
        <v>7847</v>
      </c>
      <c r="B1267" t="s">
        <v>99</v>
      </c>
      <c r="C1267" t="s">
        <v>7804</v>
      </c>
      <c r="D1267" t="s">
        <v>7848</v>
      </c>
      <c r="E1267" t="s">
        <v>7849</v>
      </c>
      <c r="F1267" t="s">
        <v>22</v>
      </c>
      <c r="G1267" s="6">
        <v>5.4</v>
      </c>
      <c r="H1267">
        <v>6</v>
      </c>
      <c r="I1267" s="7">
        <v>60</v>
      </c>
      <c r="J1267" s="7">
        <v>1200</v>
      </c>
      <c r="K1267" s="8">
        <v>0.29099999999999998</v>
      </c>
      <c r="L1267" t="s">
        <v>7850</v>
      </c>
      <c r="M1267" t="s">
        <v>7851</v>
      </c>
      <c r="N1267" t="s">
        <v>7852</v>
      </c>
      <c r="O1267" t="s">
        <v>7853</v>
      </c>
      <c r="P1267" t="s">
        <v>27</v>
      </c>
      <c r="Q1267" s="9" t="str">
        <f>HYPERLINK(VLOOKUP(A1267,'[1]IMP-Quelle'!$1:$1048576,15,FALSE),"Link")</f>
        <v>Link</v>
      </c>
    </row>
    <row r="1268" spans="1:17" x14ac:dyDescent="0.25">
      <c r="A1268" t="s">
        <v>7854</v>
      </c>
      <c r="B1268" t="s">
        <v>99</v>
      </c>
      <c r="C1268" t="s">
        <v>7855</v>
      </c>
      <c r="D1268" t="s">
        <v>7856</v>
      </c>
      <c r="E1268" t="s">
        <v>7849</v>
      </c>
      <c r="F1268" t="s">
        <v>22</v>
      </c>
      <c r="G1268" s="6">
        <v>5.4</v>
      </c>
      <c r="H1268">
        <v>6</v>
      </c>
      <c r="I1268" s="7">
        <v>60</v>
      </c>
      <c r="J1268" s="7">
        <v>1200</v>
      </c>
      <c r="K1268" s="8">
        <v>0.29099999999999998</v>
      </c>
      <c r="L1268"/>
      <c r="N1268"/>
      <c r="O1268" t="s">
        <v>7857</v>
      </c>
      <c r="P1268" t="s">
        <v>27</v>
      </c>
      <c r="Q1268" s="9" t="str">
        <f>HYPERLINK(VLOOKUP(A1268,'[1]IMP-Quelle'!$1:$1048576,15,FALSE),"Link")</f>
        <v>Link</v>
      </c>
    </row>
    <row r="1269" spans="1:17" x14ac:dyDescent="0.25">
      <c r="A1269" t="s">
        <v>7858</v>
      </c>
      <c r="B1269" t="s">
        <v>679</v>
      </c>
      <c r="C1269" t="s">
        <v>2066</v>
      </c>
      <c r="D1269" t="s">
        <v>7859</v>
      </c>
      <c r="E1269" t="s">
        <v>7860</v>
      </c>
      <c r="F1269" t="s">
        <v>22</v>
      </c>
      <c r="G1269" s="6">
        <v>11.7</v>
      </c>
      <c r="H1269">
        <v>1</v>
      </c>
      <c r="I1269" s="7">
        <v>0</v>
      </c>
      <c r="J1269" s="7">
        <v>0</v>
      </c>
      <c r="K1269" s="8">
        <v>0.48</v>
      </c>
      <c r="L1269" t="s">
        <v>7861</v>
      </c>
      <c r="N1269"/>
      <c r="O1269" t="s">
        <v>7862</v>
      </c>
      <c r="P1269" t="s">
        <v>27</v>
      </c>
      <c r="Q1269" s="9" t="str">
        <f>HYPERLINK(VLOOKUP(A1269,'[1]IMP-Quelle'!$1:$1048576,15,FALSE),"Link")</f>
        <v>Link</v>
      </c>
    </row>
    <row r="1270" spans="1:17" x14ac:dyDescent="0.25">
      <c r="A1270" t="s">
        <v>7863</v>
      </c>
      <c r="B1270" t="s">
        <v>63</v>
      </c>
      <c r="C1270" t="s">
        <v>986</v>
      </c>
      <c r="D1270" t="s">
        <v>7864</v>
      </c>
      <c r="E1270" t="s">
        <v>7865</v>
      </c>
      <c r="F1270" t="s">
        <v>22</v>
      </c>
      <c r="G1270" s="6">
        <v>2.6</v>
      </c>
      <c r="H1270">
        <v>6</v>
      </c>
      <c r="I1270" s="7">
        <v>72</v>
      </c>
      <c r="J1270" s="7">
        <v>4104</v>
      </c>
      <c r="K1270" s="8">
        <v>0.11</v>
      </c>
      <c r="L1270" t="s">
        <v>7866</v>
      </c>
      <c r="M1270" t="s">
        <v>7867</v>
      </c>
      <c r="N1270" t="s">
        <v>7868</v>
      </c>
      <c r="O1270" t="s">
        <v>7869</v>
      </c>
      <c r="P1270" t="s">
        <v>27</v>
      </c>
      <c r="Q1270" s="9" t="str">
        <f>HYPERLINK(VLOOKUP(A1270,'[1]IMP-Quelle'!$1:$1048576,15,FALSE),"Link")</f>
        <v>Link</v>
      </c>
    </row>
    <row r="1271" spans="1:17" x14ac:dyDescent="0.25">
      <c r="A1271" t="s">
        <v>7870</v>
      </c>
      <c r="B1271" t="s">
        <v>63</v>
      </c>
      <c r="C1271" t="s">
        <v>7796</v>
      </c>
      <c r="D1271" t="s">
        <v>7871</v>
      </c>
      <c r="E1271" t="s">
        <v>7872</v>
      </c>
      <c r="F1271" t="s">
        <v>111</v>
      </c>
      <c r="G1271" s="6">
        <v>1.7</v>
      </c>
      <c r="H1271">
        <v>12</v>
      </c>
      <c r="I1271" s="7">
        <v>72</v>
      </c>
      <c r="J1271" s="7">
        <v>4320</v>
      </c>
      <c r="K1271" s="8">
        <v>0.04</v>
      </c>
      <c r="L1271" t="s">
        <v>7873</v>
      </c>
      <c r="M1271" t="s">
        <v>7874</v>
      </c>
      <c r="N1271" t="s">
        <v>7875</v>
      </c>
      <c r="O1271" t="s">
        <v>7876</v>
      </c>
      <c r="P1271" t="s">
        <v>45</v>
      </c>
      <c r="Q1271" s="9" t="str">
        <f>HYPERLINK(VLOOKUP(A1271,'[1]IMP-Quelle'!$1:$1048576,15,FALSE),"Link")</f>
        <v>Link</v>
      </c>
    </row>
    <row r="1272" spans="1:17" x14ac:dyDescent="0.25">
      <c r="A1272" t="s">
        <v>7877</v>
      </c>
      <c r="B1272" t="s">
        <v>679</v>
      </c>
      <c r="C1272" t="s">
        <v>2066</v>
      </c>
      <c r="D1272" t="s">
        <v>7878</v>
      </c>
      <c r="E1272" t="s">
        <v>7879</v>
      </c>
      <c r="F1272" t="s">
        <v>22</v>
      </c>
      <c r="G1272" s="6">
        <v>14.1</v>
      </c>
      <c r="H1272">
        <v>1</v>
      </c>
      <c r="I1272" s="7">
        <v>0</v>
      </c>
      <c r="J1272" s="7">
        <v>0</v>
      </c>
      <c r="K1272" s="8">
        <v>0.59099999999999997</v>
      </c>
      <c r="L1272" t="s">
        <v>7880</v>
      </c>
      <c r="N1272"/>
      <c r="O1272" t="s">
        <v>7881</v>
      </c>
      <c r="P1272" t="s">
        <v>45</v>
      </c>
      <c r="Q1272" s="9" t="str">
        <f>HYPERLINK(VLOOKUP(A1272,'[1]IMP-Quelle'!$1:$1048576,15,FALSE),"Link")</f>
        <v>Link</v>
      </c>
    </row>
    <row r="1273" spans="1:17" x14ac:dyDescent="0.25">
      <c r="A1273" t="s">
        <v>7882</v>
      </c>
      <c r="B1273" t="s">
        <v>63</v>
      </c>
      <c r="C1273" t="s">
        <v>7883</v>
      </c>
      <c r="D1273" t="s">
        <v>7884</v>
      </c>
      <c r="E1273" t="s">
        <v>7885</v>
      </c>
      <c r="F1273" t="s">
        <v>22</v>
      </c>
      <c r="G1273" s="6">
        <v>2.8</v>
      </c>
      <c r="H1273">
        <v>12</v>
      </c>
      <c r="I1273" s="7">
        <v>72</v>
      </c>
      <c r="J1273" s="7">
        <v>3456</v>
      </c>
      <c r="K1273" s="8">
        <v>0.111</v>
      </c>
      <c r="L1273" t="s">
        <v>7886</v>
      </c>
      <c r="M1273" t="s">
        <v>7887</v>
      </c>
      <c r="N1273" t="s">
        <v>7888</v>
      </c>
      <c r="O1273" t="s">
        <v>7889</v>
      </c>
      <c r="P1273" t="s">
        <v>27</v>
      </c>
      <c r="Q1273" s="9" t="str">
        <f>HYPERLINK(VLOOKUP(A1273,'[1]IMP-Quelle'!$1:$1048576,15,FALSE),"Link")</f>
        <v>Link</v>
      </c>
    </row>
    <row r="1274" spans="1:17" x14ac:dyDescent="0.25">
      <c r="A1274" t="s">
        <v>7890</v>
      </c>
      <c r="B1274" t="s">
        <v>63</v>
      </c>
      <c r="C1274" t="s">
        <v>7883</v>
      </c>
      <c r="D1274" t="s">
        <v>7891</v>
      </c>
      <c r="E1274" t="s">
        <v>7892</v>
      </c>
      <c r="F1274" t="s">
        <v>22</v>
      </c>
      <c r="G1274" s="6">
        <v>5.2</v>
      </c>
      <c r="H1274">
        <v>6</v>
      </c>
      <c r="I1274" s="7">
        <v>72</v>
      </c>
      <c r="J1274" s="7">
        <v>1944</v>
      </c>
      <c r="K1274" s="8">
        <v>0.19800000000000001</v>
      </c>
      <c r="L1274" t="s">
        <v>7893</v>
      </c>
      <c r="M1274" t="s">
        <v>7894</v>
      </c>
      <c r="N1274" t="s">
        <v>7895</v>
      </c>
      <c r="O1274" t="s">
        <v>7896</v>
      </c>
      <c r="P1274" t="s">
        <v>27</v>
      </c>
      <c r="Q1274" s="9" t="str">
        <f>HYPERLINK(VLOOKUP(A1274,'[1]IMP-Quelle'!$1:$1048576,15,FALSE),"Link")</f>
        <v>Link</v>
      </c>
    </row>
    <row r="1275" spans="1:17" x14ac:dyDescent="0.25">
      <c r="A1275" t="s">
        <v>7897</v>
      </c>
      <c r="B1275" t="s">
        <v>63</v>
      </c>
      <c r="C1275" t="s">
        <v>7883</v>
      </c>
      <c r="D1275" t="s">
        <v>7898</v>
      </c>
      <c r="E1275" t="s">
        <v>7899</v>
      </c>
      <c r="F1275" t="s">
        <v>22</v>
      </c>
      <c r="G1275" s="6">
        <v>8.1999999999999993</v>
      </c>
      <c r="H1275">
        <v>6</v>
      </c>
      <c r="I1275" s="7">
        <v>48</v>
      </c>
      <c r="J1275" s="7">
        <v>1296</v>
      </c>
      <c r="K1275" s="8">
        <v>0.26100000000000001</v>
      </c>
      <c r="L1275" t="s">
        <v>7900</v>
      </c>
      <c r="M1275" t="s">
        <v>7901</v>
      </c>
      <c r="N1275" t="s">
        <v>7902</v>
      </c>
      <c r="O1275" t="s">
        <v>7903</v>
      </c>
      <c r="P1275" t="s">
        <v>27</v>
      </c>
      <c r="Q1275" s="9" t="str">
        <f>HYPERLINK(VLOOKUP(A1275,'[1]IMP-Quelle'!$1:$1048576,15,FALSE),"Link")</f>
        <v>Link</v>
      </c>
    </row>
    <row r="1276" spans="1:17" x14ac:dyDescent="0.25">
      <c r="A1276" t="s">
        <v>7904</v>
      </c>
      <c r="B1276" t="s">
        <v>63</v>
      </c>
      <c r="C1276" t="s">
        <v>7883</v>
      </c>
      <c r="D1276" t="s">
        <v>7905</v>
      </c>
      <c r="E1276" t="s">
        <v>7906</v>
      </c>
      <c r="F1276" t="s">
        <v>22</v>
      </c>
      <c r="G1276" s="6">
        <v>3</v>
      </c>
      <c r="H1276">
        <v>10</v>
      </c>
      <c r="I1276" s="7">
        <v>100</v>
      </c>
      <c r="J1276" s="7">
        <v>1500</v>
      </c>
      <c r="K1276" s="8">
        <v>0.255</v>
      </c>
      <c r="L1276" t="s">
        <v>7907</v>
      </c>
      <c r="M1276" t="s">
        <v>7908</v>
      </c>
      <c r="N1276" t="s">
        <v>7909</v>
      </c>
      <c r="O1276" t="s">
        <v>7910</v>
      </c>
      <c r="P1276" t="s">
        <v>27</v>
      </c>
      <c r="Q1276" s="9" t="str">
        <f>HYPERLINK(VLOOKUP(A1276,'[1]IMP-Quelle'!$1:$1048576,15,FALSE),"Link")</f>
        <v>Link</v>
      </c>
    </row>
    <row r="1277" spans="1:17" x14ac:dyDescent="0.25">
      <c r="A1277" t="s">
        <v>7911</v>
      </c>
      <c r="B1277" t="s">
        <v>63</v>
      </c>
      <c r="C1277" t="s">
        <v>7796</v>
      </c>
      <c r="D1277" t="s">
        <v>7912</v>
      </c>
      <c r="E1277" t="s">
        <v>7913</v>
      </c>
      <c r="F1277" t="s">
        <v>22</v>
      </c>
      <c r="G1277" s="6">
        <v>25.77</v>
      </c>
      <c r="H1277">
        <v>3</v>
      </c>
      <c r="I1277" s="7">
        <v>12</v>
      </c>
      <c r="J1277" s="7">
        <v>288</v>
      </c>
      <c r="K1277" s="8">
        <v>1.5</v>
      </c>
      <c r="L1277" t="s">
        <v>7914</v>
      </c>
      <c r="M1277" t="s">
        <v>7915</v>
      </c>
      <c r="N1277" t="s">
        <v>7916</v>
      </c>
      <c r="O1277" t="s">
        <v>7917</v>
      </c>
      <c r="P1277" t="s">
        <v>27</v>
      </c>
      <c r="Q1277" s="9" t="str">
        <f>HYPERLINK(VLOOKUP(A1277,'[1]IMP-Quelle'!$1:$1048576,15,FALSE),"Link")</f>
        <v>Link</v>
      </c>
    </row>
    <row r="1278" spans="1:17" x14ac:dyDescent="0.25">
      <c r="A1278" t="s">
        <v>7918</v>
      </c>
      <c r="B1278" t="s">
        <v>320</v>
      </c>
      <c r="C1278" t="s">
        <v>7919</v>
      </c>
      <c r="D1278" t="s">
        <v>7920</v>
      </c>
      <c r="E1278" t="s">
        <v>7921</v>
      </c>
      <c r="F1278" t="s">
        <v>22</v>
      </c>
      <c r="G1278" s="6">
        <v>4.0999999999999996</v>
      </c>
      <c r="H1278">
        <v>6</v>
      </c>
      <c r="I1278" s="7">
        <v>48</v>
      </c>
      <c r="J1278" s="7">
        <v>2880</v>
      </c>
      <c r="K1278" s="8">
        <v>0.22900000000000001</v>
      </c>
      <c r="L1278" t="s">
        <v>7922</v>
      </c>
      <c r="M1278" t="s">
        <v>7923</v>
      </c>
      <c r="N1278" t="s">
        <v>7924</v>
      </c>
      <c r="O1278" t="s">
        <v>7925</v>
      </c>
      <c r="P1278" t="s">
        <v>27</v>
      </c>
      <c r="Q1278" s="9" t="str">
        <f>HYPERLINK(VLOOKUP(A1278,'[1]IMP-Quelle'!$1:$1048576,15,FALSE),"Link")</f>
        <v>Link</v>
      </c>
    </row>
    <row r="1279" spans="1:17" x14ac:dyDescent="0.25">
      <c r="A1279" t="s">
        <v>7926</v>
      </c>
      <c r="B1279" t="s">
        <v>99</v>
      </c>
      <c r="C1279" t="s">
        <v>7927</v>
      </c>
      <c r="D1279" t="s">
        <v>7928</v>
      </c>
      <c r="E1279" t="s">
        <v>7929</v>
      </c>
      <c r="F1279" t="s">
        <v>22</v>
      </c>
      <c r="G1279" s="6">
        <v>10.9</v>
      </c>
      <c r="H1279">
        <v>6</v>
      </c>
      <c r="I1279" s="7">
        <v>24</v>
      </c>
      <c r="J1279" s="7">
        <v>576</v>
      </c>
      <c r="K1279" s="8">
        <v>1.0249999999999999</v>
      </c>
      <c r="L1279" t="s">
        <v>7930</v>
      </c>
      <c r="M1279" t="s">
        <v>7931</v>
      </c>
      <c r="N1279" t="s">
        <v>7932</v>
      </c>
      <c r="O1279" t="s">
        <v>7933</v>
      </c>
      <c r="P1279" t="s">
        <v>45</v>
      </c>
      <c r="Q1279" s="9" t="str">
        <f>HYPERLINK(VLOOKUP(A1279,'[1]IMP-Quelle'!$1:$1048576,15,FALSE),"Link")</f>
        <v>Link</v>
      </c>
    </row>
    <row r="1280" spans="1:17" x14ac:dyDescent="0.25">
      <c r="A1280" t="s">
        <v>7934</v>
      </c>
      <c r="B1280" t="s">
        <v>99</v>
      </c>
      <c r="C1280" t="s">
        <v>2037</v>
      </c>
      <c r="D1280" t="s">
        <v>7935</v>
      </c>
      <c r="E1280" t="s">
        <v>7936</v>
      </c>
      <c r="F1280" t="s">
        <v>22</v>
      </c>
      <c r="G1280" s="6">
        <v>65.400000000000006</v>
      </c>
      <c r="H1280">
        <v>1</v>
      </c>
      <c r="I1280" s="7">
        <v>0</v>
      </c>
      <c r="J1280" s="7">
        <v>0</v>
      </c>
      <c r="K1280" s="8">
        <v>6.15</v>
      </c>
      <c r="L1280"/>
      <c r="N1280"/>
      <c r="O1280" t="s">
        <v>7937</v>
      </c>
      <c r="P1280" t="s">
        <v>45</v>
      </c>
      <c r="Q1280" s="9" t="str">
        <f>HYPERLINK(VLOOKUP(A1280,'[1]IMP-Quelle'!$1:$1048576,15,FALSE),"Link")</f>
        <v>Link</v>
      </c>
    </row>
    <row r="1281" spans="1:17" x14ac:dyDescent="0.25">
      <c r="A1281" t="s">
        <v>7938</v>
      </c>
      <c r="B1281" t="s">
        <v>63</v>
      </c>
      <c r="C1281" t="s">
        <v>7796</v>
      </c>
      <c r="D1281" t="s">
        <v>7939</v>
      </c>
      <c r="E1281" t="s">
        <v>7940</v>
      </c>
      <c r="F1281" t="s">
        <v>22</v>
      </c>
      <c r="G1281" s="6">
        <v>8.1</v>
      </c>
      <c r="H1281">
        <v>6</v>
      </c>
      <c r="I1281" s="7">
        <v>36</v>
      </c>
      <c r="J1281" s="7">
        <v>720</v>
      </c>
      <c r="K1281" s="8">
        <v>0.45500000000000002</v>
      </c>
      <c r="L1281" t="s">
        <v>7941</v>
      </c>
      <c r="M1281" t="s">
        <v>7942</v>
      </c>
      <c r="N1281" t="s">
        <v>7943</v>
      </c>
      <c r="O1281" t="s">
        <v>7944</v>
      </c>
      <c r="P1281" t="s">
        <v>27</v>
      </c>
      <c r="Q1281" s="9" t="str">
        <f>HYPERLINK(VLOOKUP(A1281,'[1]IMP-Quelle'!$1:$1048576,15,FALSE),"Link")</f>
        <v>Link</v>
      </c>
    </row>
    <row r="1282" spans="1:17" x14ac:dyDescent="0.25">
      <c r="A1282" t="s">
        <v>7945</v>
      </c>
      <c r="B1282" t="s">
        <v>99</v>
      </c>
      <c r="C1282" t="s">
        <v>7927</v>
      </c>
      <c r="D1282" t="s">
        <v>7946</v>
      </c>
      <c r="E1282" t="s">
        <v>7947</v>
      </c>
      <c r="F1282" t="s">
        <v>22</v>
      </c>
      <c r="G1282" s="6">
        <v>26.5</v>
      </c>
      <c r="H1282">
        <v>1</v>
      </c>
      <c r="I1282" s="7">
        <v>12</v>
      </c>
      <c r="J1282" s="7">
        <v>216</v>
      </c>
      <c r="K1282" s="8">
        <v>1.9330000000000001</v>
      </c>
      <c r="L1282" t="s">
        <v>7948</v>
      </c>
      <c r="M1282" t="s">
        <v>7948</v>
      </c>
      <c r="N1282" t="s">
        <v>7949</v>
      </c>
      <c r="O1282" t="s">
        <v>7950</v>
      </c>
      <c r="P1282" t="s">
        <v>27</v>
      </c>
      <c r="Q1282" s="9" t="str">
        <f>HYPERLINK(VLOOKUP(A1282,'[1]IMP-Quelle'!$1:$1048576,15,FALSE),"Link")</f>
        <v>Link</v>
      </c>
    </row>
    <row r="1283" spans="1:17" x14ac:dyDescent="0.25">
      <c r="A1283" t="s">
        <v>7951</v>
      </c>
      <c r="B1283" t="s">
        <v>99</v>
      </c>
      <c r="C1283" t="s">
        <v>7927</v>
      </c>
      <c r="D1283" t="s">
        <v>7952</v>
      </c>
      <c r="E1283" t="s">
        <v>7953</v>
      </c>
      <c r="F1283" t="s">
        <v>22</v>
      </c>
      <c r="G1283" s="6">
        <v>21.5</v>
      </c>
      <c r="H1283">
        <v>4</v>
      </c>
      <c r="I1283" s="7">
        <v>12</v>
      </c>
      <c r="J1283" s="7">
        <v>468</v>
      </c>
      <c r="K1283" s="8">
        <v>1.333</v>
      </c>
      <c r="L1283" t="s">
        <v>7954</v>
      </c>
      <c r="M1283" t="s">
        <v>7955</v>
      </c>
      <c r="N1283" t="s">
        <v>7956</v>
      </c>
      <c r="O1283" t="s">
        <v>7957</v>
      </c>
      <c r="P1283" t="s">
        <v>27</v>
      </c>
      <c r="Q1283" s="9" t="str">
        <f>HYPERLINK(VLOOKUP(A1283,'[1]IMP-Quelle'!$1:$1048576,15,FALSE),"Link")</f>
        <v>Link</v>
      </c>
    </row>
    <row r="1284" spans="1:17" x14ac:dyDescent="0.25">
      <c r="A1284" t="s">
        <v>7958</v>
      </c>
      <c r="B1284" t="s">
        <v>99</v>
      </c>
      <c r="C1284" t="s">
        <v>4406</v>
      </c>
      <c r="D1284" t="s">
        <v>7959</v>
      </c>
      <c r="E1284" t="s">
        <v>7960</v>
      </c>
      <c r="F1284" t="s">
        <v>22</v>
      </c>
      <c r="G1284" s="6">
        <v>21.5</v>
      </c>
      <c r="H1284">
        <v>4</v>
      </c>
      <c r="I1284" s="7">
        <v>12</v>
      </c>
      <c r="J1284" s="7">
        <v>468</v>
      </c>
      <c r="K1284" s="8">
        <v>1.333</v>
      </c>
      <c r="L1284"/>
      <c r="N1284"/>
      <c r="O1284" t="s">
        <v>7961</v>
      </c>
      <c r="P1284" t="s">
        <v>27</v>
      </c>
      <c r="Q1284" s="9" t="str">
        <f>HYPERLINK(VLOOKUP(A1284,'[1]IMP-Quelle'!$1:$1048576,15,FALSE),"Link")</f>
        <v>Link</v>
      </c>
    </row>
    <row r="1285" spans="1:17" x14ac:dyDescent="0.25">
      <c r="A1285" t="s">
        <v>7962</v>
      </c>
      <c r="B1285" t="s">
        <v>99</v>
      </c>
      <c r="C1285" t="s">
        <v>6292</v>
      </c>
      <c r="D1285" t="s">
        <v>7963</v>
      </c>
      <c r="E1285" t="s">
        <v>7964</v>
      </c>
      <c r="F1285" t="s">
        <v>22</v>
      </c>
      <c r="G1285" s="6">
        <v>21.5</v>
      </c>
      <c r="H1285">
        <v>4</v>
      </c>
      <c r="I1285" s="7">
        <v>12</v>
      </c>
      <c r="J1285" s="7">
        <v>468</v>
      </c>
      <c r="K1285" s="8">
        <v>1.333</v>
      </c>
      <c r="L1285"/>
      <c r="N1285"/>
      <c r="O1285" t="s">
        <v>7965</v>
      </c>
      <c r="P1285" t="s">
        <v>27</v>
      </c>
      <c r="Q1285" s="9" t="str">
        <f>HYPERLINK(VLOOKUP(A1285,'[1]IMP-Quelle'!$1:$1048576,15,FALSE),"Link")</f>
        <v>Link</v>
      </c>
    </row>
    <row r="1286" spans="1:17" x14ac:dyDescent="0.25">
      <c r="A1286" t="s">
        <v>7966</v>
      </c>
      <c r="B1286" t="s">
        <v>99</v>
      </c>
      <c r="C1286" t="s">
        <v>7927</v>
      </c>
      <c r="D1286" t="s">
        <v>7967</v>
      </c>
      <c r="E1286" t="s">
        <v>7968</v>
      </c>
      <c r="F1286" t="s">
        <v>22</v>
      </c>
      <c r="G1286" s="6">
        <v>7.3</v>
      </c>
      <c r="H1286">
        <v>12</v>
      </c>
      <c r="I1286" s="7">
        <v>36</v>
      </c>
      <c r="J1286" s="7">
        <v>972</v>
      </c>
      <c r="K1286" s="8">
        <v>0.43099999999999999</v>
      </c>
      <c r="L1286" t="s">
        <v>7969</v>
      </c>
      <c r="M1286" t="s">
        <v>7970</v>
      </c>
      <c r="N1286" t="s">
        <v>7971</v>
      </c>
      <c r="O1286" t="s">
        <v>7972</v>
      </c>
      <c r="P1286" t="s">
        <v>27</v>
      </c>
      <c r="Q1286" s="9" t="str">
        <f>HYPERLINK(VLOOKUP(A1286,'[1]IMP-Quelle'!$1:$1048576,15,FALSE),"Link")</f>
        <v>Link</v>
      </c>
    </row>
    <row r="1287" spans="1:17" x14ac:dyDescent="0.25">
      <c r="A1287" t="s">
        <v>7973</v>
      </c>
      <c r="B1287" t="s">
        <v>99</v>
      </c>
      <c r="C1287" t="s">
        <v>7927</v>
      </c>
      <c r="D1287" t="s">
        <v>7974</v>
      </c>
      <c r="E1287" t="s">
        <v>7975</v>
      </c>
      <c r="F1287" t="s">
        <v>22</v>
      </c>
      <c r="G1287" s="6">
        <v>10.3</v>
      </c>
      <c r="H1287">
        <v>6</v>
      </c>
      <c r="I1287" s="7">
        <v>24</v>
      </c>
      <c r="J1287" s="7">
        <v>576</v>
      </c>
      <c r="K1287" s="8">
        <v>0.83799999999999997</v>
      </c>
      <c r="L1287" t="s">
        <v>7976</v>
      </c>
      <c r="M1287" t="s">
        <v>7977</v>
      </c>
      <c r="N1287" t="s">
        <v>7978</v>
      </c>
      <c r="O1287" t="s">
        <v>7979</v>
      </c>
      <c r="P1287" t="s">
        <v>27</v>
      </c>
      <c r="Q1287" s="9" t="str">
        <f>HYPERLINK(VLOOKUP(A1287,'[1]IMP-Quelle'!$1:$1048576,15,FALSE),"Link")</f>
        <v>Link</v>
      </c>
    </row>
    <row r="1288" spans="1:17" x14ac:dyDescent="0.25">
      <c r="A1288" t="s">
        <v>7980</v>
      </c>
      <c r="B1288" t="s">
        <v>63</v>
      </c>
      <c r="C1288" t="s">
        <v>7796</v>
      </c>
      <c r="D1288" t="s">
        <v>7981</v>
      </c>
      <c r="E1288" t="s">
        <v>7982</v>
      </c>
      <c r="F1288" t="s">
        <v>22</v>
      </c>
      <c r="G1288" s="6">
        <v>3</v>
      </c>
      <c r="H1288">
        <v>12</v>
      </c>
      <c r="I1288" s="7">
        <v>240</v>
      </c>
      <c r="J1288" s="7">
        <v>5760</v>
      </c>
      <c r="K1288" s="8">
        <v>7.5999999999999998E-2</v>
      </c>
      <c r="L1288" t="s">
        <v>7983</v>
      </c>
      <c r="M1288" t="s">
        <v>7984</v>
      </c>
      <c r="N1288" t="s">
        <v>7985</v>
      </c>
      <c r="O1288" t="s">
        <v>7986</v>
      </c>
      <c r="P1288" t="s">
        <v>27</v>
      </c>
      <c r="Q1288" s="9" t="str">
        <f>HYPERLINK(VLOOKUP(A1288,'[1]IMP-Quelle'!$1:$1048576,15,FALSE),"Link")</f>
        <v>Link</v>
      </c>
    </row>
    <row r="1289" spans="1:17" x14ac:dyDescent="0.25">
      <c r="A1289" t="s">
        <v>7987</v>
      </c>
      <c r="B1289" t="s">
        <v>63</v>
      </c>
      <c r="C1289" t="s">
        <v>7796</v>
      </c>
      <c r="D1289" t="s">
        <v>7988</v>
      </c>
      <c r="E1289" t="s">
        <v>7989</v>
      </c>
      <c r="F1289" t="s">
        <v>22</v>
      </c>
      <c r="G1289" s="6">
        <v>3.62</v>
      </c>
      <c r="H1289">
        <v>12</v>
      </c>
      <c r="I1289" s="7">
        <v>120</v>
      </c>
      <c r="J1289" s="7">
        <v>3120</v>
      </c>
      <c r="K1289" s="8">
        <v>7.0000000000000007E-2</v>
      </c>
      <c r="L1289" t="s">
        <v>7990</v>
      </c>
      <c r="M1289" t="s">
        <v>7991</v>
      </c>
      <c r="N1289" t="s">
        <v>7992</v>
      </c>
      <c r="O1289" t="s">
        <v>7993</v>
      </c>
      <c r="P1289" t="s">
        <v>27</v>
      </c>
      <c r="Q1289" s="9" t="str">
        <f>HYPERLINK(VLOOKUP(A1289,'[1]IMP-Quelle'!$1:$1048576,15,FALSE),"Link")</f>
        <v>Link</v>
      </c>
    </row>
    <row r="1290" spans="1:17" x14ac:dyDescent="0.25">
      <c r="A1290" t="s">
        <v>7994</v>
      </c>
      <c r="B1290" t="s">
        <v>63</v>
      </c>
      <c r="C1290" t="s">
        <v>7796</v>
      </c>
      <c r="D1290" t="s">
        <v>7995</v>
      </c>
      <c r="E1290" t="s">
        <v>7996</v>
      </c>
      <c r="F1290" t="s">
        <v>111</v>
      </c>
      <c r="G1290" s="6">
        <v>31.5</v>
      </c>
      <c r="H1290">
        <v>1</v>
      </c>
      <c r="I1290" s="7">
        <v>6</v>
      </c>
      <c r="J1290" s="7">
        <v>168</v>
      </c>
      <c r="K1290" s="8">
        <v>2.1659999999999999</v>
      </c>
      <c r="L1290" t="s">
        <v>7997</v>
      </c>
      <c r="M1290" t="s">
        <v>7997</v>
      </c>
      <c r="N1290" t="s">
        <v>7998</v>
      </c>
      <c r="O1290" t="s">
        <v>7999</v>
      </c>
      <c r="P1290" t="s">
        <v>27</v>
      </c>
      <c r="Q1290" s="9" t="str">
        <f>HYPERLINK(VLOOKUP(A1290,'[1]IMP-Quelle'!$1:$1048576,15,FALSE),"Link")</f>
        <v>Link</v>
      </c>
    </row>
    <row r="1291" spans="1:17" x14ac:dyDescent="0.25">
      <c r="A1291" t="s">
        <v>8000</v>
      </c>
      <c r="B1291" t="s">
        <v>63</v>
      </c>
      <c r="C1291" t="s">
        <v>7796</v>
      </c>
      <c r="D1291" t="s">
        <v>8001</v>
      </c>
      <c r="E1291" t="s">
        <v>8002</v>
      </c>
      <c r="F1291" t="s">
        <v>22</v>
      </c>
      <c r="G1291" s="6">
        <v>95.4</v>
      </c>
      <c r="H1291">
        <v>1</v>
      </c>
      <c r="I1291" s="7">
        <v>0</v>
      </c>
      <c r="J1291" s="7">
        <v>0</v>
      </c>
      <c r="K1291" s="8">
        <v>6.1520000000000001</v>
      </c>
      <c r="L1291" t="s">
        <v>8003</v>
      </c>
      <c r="N1291"/>
      <c r="O1291" t="s">
        <v>8004</v>
      </c>
      <c r="P1291" t="s">
        <v>27</v>
      </c>
      <c r="Q1291" s="9" t="str">
        <f>HYPERLINK(VLOOKUP(A1291,'[1]IMP-Quelle'!$1:$1048576,15,FALSE),"Link")</f>
        <v>Link</v>
      </c>
    </row>
    <row r="1292" spans="1:17" x14ac:dyDescent="0.25">
      <c r="A1292" t="s">
        <v>8005</v>
      </c>
      <c r="B1292" t="s">
        <v>99</v>
      </c>
      <c r="C1292" t="s">
        <v>7927</v>
      </c>
      <c r="D1292" t="s">
        <v>8006</v>
      </c>
      <c r="E1292" t="s">
        <v>8007</v>
      </c>
      <c r="F1292" t="s">
        <v>22</v>
      </c>
      <c r="G1292" s="6">
        <v>2.1</v>
      </c>
      <c r="H1292">
        <v>6</v>
      </c>
      <c r="I1292" s="7">
        <v>192</v>
      </c>
      <c r="J1292" s="7">
        <v>4992</v>
      </c>
      <c r="K1292" s="8">
        <v>4.8000000000000001E-2</v>
      </c>
      <c r="L1292" t="s">
        <v>8008</v>
      </c>
      <c r="M1292" t="s">
        <v>8009</v>
      </c>
      <c r="N1292" t="s">
        <v>8010</v>
      </c>
      <c r="O1292" t="s">
        <v>8011</v>
      </c>
      <c r="P1292" t="s">
        <v>27</v>
      </c>
      <c r="Q1292" s="9" t="str">
        <f>HYPERLINK(VLOOKUP(A1292,'[1]IMP-Quelle'!$1:$1048576,15,FALSE),"Link")</f>
        <v>Link</v>
      </c>
    </row>
    <row r="1293" spans="1:17" x14ac:dyDescent="0.25">
      <c r="A1293" t="s">
        <v>8012</v>
      </c>
      <c r="B1293" t="s">
        <v>99</v>
      </c>
      <c r="C1293" t="s">
        <v>7927</v>
      </c>
      <c r="D1293" t="s">
        <v>8013</v>
      </c>
      <c r="E1293" t="s">
        <v>8014</v>
      </c>
      <c r="F1293" t="s">
        <v>22</v>
      </c>
      <c r="G1293" s="6">
        <v>3</v>
      </c>
      <c r="H1293">
        <v>6</v>
      </c>
      <c r="I1293" s="7">
        <v>120</v>
      </c>
      <c r="J1293" s="7">
        <v>9000</v>
      </c>
      <c r="K1293" s="8">
        <v>9.6000000000000002E-2</v>
      </c>
      <c r="L1293" t="s">
        <v>8015</v>
      </c>
      <c r="M1293" t="s">
        <v>8016</v>
      </c>
      <c r="N1293" t="s">
        <v>8017</v>
      </c>
      <c r="O1293" t="s">
        <v>8018</v>
      </c>
      <c r="P1293" t="s">
        <v>27</v>
      </c>
      <c r="Q1293" s="9" t="str">
        <f>HYPERLINK(VLOOKUP(A1293,'[1]IMP-Quelle'!$1:$1048576,15,FALSE),"Link")</f>
        <v>Link</v>
      </c>
    </row>
    <row r="1294" spans="1:17" x14ac:dyDescent="0.25">
      <c r="A1294" t="s">
        <v>8019</v>
      </c>
      <c r="B1294" t="s">
        <v>99</v>
      </c>
      <c r="C1294" t="s">
        <v>7927</v>
      </c>
      <c r="D1294" t="s">
        <v>8020</v>
      </c>
      <c r="E1294" t="s">
        <v>8021</v>
      </c>
      <c r="F1294" t="s">
        <v>22</v>
      </c>
      <c r="G1294" s="6">
        <v>4.2</v>
      </c>
      <c r="H1294">
        <v>6</v>
      </c>
      <c r="I1294" s="7">
        <v>96</v>
      </c>
      <c r="J1294" s="7">
        <v>2304</v>
      </c>
      <c r="K1294" s="8">
        <v>0.16700000000000001</v>
      </c>
      <c r="L1294" t="s">
        <v>8022</v>
      </c>
      <c r="M1294" t="s">
        <v>8023</v>
      </c>
      <c r="N1294" t="s">
        <v>8024</v>
      </c>
      <c r="O1294" t="s">
        <v>8025</v>
      </c>
      <c r="P1294" t="s">
        <v>27</v>
      </c>
      <c r="Q1294" s="9" t="str">
        <f>HYPERLINK(VLOOKUP(A1294,'[1]IMP-Quelle'!$1:$1048576,15,FALSE),"Link")</f>
        <v>Link</v>
      </c>
    </row>
    <row r="1295" spans="1:17" x14ac:dyDescent="0.25">
      <c r="A1295" t="s">
        <v>8026</v>
      </c>
      <c r="B1295" t="s">
        <v>99</v>
      </c>
      <c r="C1295" t="s">
        <v>7927</v>
      </c>
      <c r="D1295" t="s">
        <v>8027</v>
      </c>
      <c r="E1295" t="s">
        <v>8028</v>
      </c>
      <c r="F1295" t="s">
        <v>22</v>
      </c>
      <c r="G1295" s="6">
        <v>6.1</v>
      </c>
      <c r="H1295">
        <v>6</v>
      </c>
      <c r="I1295" s="7">
        <v>60</v>
      </c>
      <c r="J1295" s="7">
        <v>1800</v>
      </c>
      <c r="K1295" s="8">
        <v>0.33</v>
      </c>
      <c r="L1295" t="s">
        <v>8029</v>
      </c>
      <c r="M1295" t="s">
        <v>8030</v>
      </c>
      <c r="N1295" t="s">
        <v>8031</v>
      </c>
      <c r="O1295" t="s">
        <v>8032</v>
      </c>
      <c r="P1295" t="s">
        <v>27</v>
      </c>
      <c r="Q1295" s="9" t="str">
        <f>HYPERLINK(VLOOKUP(A1295,'[1]IMP-Quelle'!$1:$1048576,15,FALSE),"Link")</f>
        <v>Link</v>
      </c>
    </row>
    <row r="1296" spans="1:17" x14ac:dyDescent="0.25">
      <c r="A1296" t="s">
        <v>8033</v>
      </c>
      <c r="B1296" t="s">
        <v>18</v>
      </c>
      <c r="C1296" t="s">
        <v>1012</v>
      </c>
      <c r="D1296" t="s">
        <v>8034</v>
      </c>
      <c r="E1296" t="s">
        <v>8035</v>
      </c>
      <c r="F1296" t="s">
        <v>22</v>
      </c>
      <c r="G1296" s="6">
        <v>1.6</v>
      </c>
      <c r="H1296">
        <v>12</v>
      </c>
      <c r="I1296" s="7">
        <v>240</v>
      </c>
      <c r="J1296" s="7">
        <v>11520</v>
      </c>
      <c r="K1296" s="8">
        <v>0.04</v>
      </c>
      <c r="L1296" t="s">
        <v>8036</v>
      </c>
      <c r="M1296" t="s">
        <v>8037</v>
      </c>
      <c r="N1296" t="s">
        <v>8038</v>
      </c>
      <c r="O1296" t="s">
        <v>8039</v>
      </c>
      <c r="P1296" t="s">
        <v>27</v>
      </c>
      <c r="Q1296" s="9" t="str">
        <f>HYPERLINK(VLOOKUP(A1296,'[1]IMP-Quelle'!$1:$1048576,15,FALSE),"Link")</f>
        <v>Link</v>
      </c>
    </row>
    <row r="1297" spans="1:17" x14ac:dyDescent="0.25">
      <c r="A1297" t="s">
        <v>8040</v>
      </c>
      <c r="B1297" t="s">
        <v>18</v>
      </c>
      <c r="C1297" t="s">
        <v>1012</v>
      </c>
      <c r="D1297" t="s">
        <v>8041</v>
      </c>
      <c r="E1297" t="s">
        <v>8042</v>
      </c>
      <c r="F1297" t="s">
        <v>111</v>
      </c>
      <c r="G1297" s="6">
        <v>4.7</v>
      </c>
      <c r="H1297">
        <v>12</v>
      </c>
      <c r="I1297" s="7">
        <v>192</v>
      </c>
      <c r="J1297" s="7">
        <v>3456</v>
      </c>
      <c r="K1297" s="8">
        <v>5.6000000000000001E-2</v>
      </c>
      <c r="L1297" t="s">
        <v>8043</v>
      </c>
      <c r="M1297" t="s">
        <v>8044</v>
      </c>
      <c r="N1297" t="s">
        <v>8045</v>
      </c>
      <c r="O1297" t="s">
        <v>8046</v>
      </c>
      <c r="P1297" t="s">
        <v>27</v>
      </c>
      <c r="Q1297" s="9" t="str">
        <f>HYPERLINK(VLOOKUP(A1297,'[1]IMP-Quelle'!$1:$1048576,15,FALSE),"Link")</f>
        <v>Link</v>
      </c>
    </row>
    <row r="1298" spans="1:17" x14ac:dyDescent="0.25">
      <c r="A1298" t="s">
        <v>8047</v>
      </c>
      <c r="B1298" t="s">
        <v>63</v>
      </c>
      <c r="C1298" t="s">
        <v>2138</v>
      </c>
      <c r="D1298" t="s">
        <v>8048</v>
      </c>
      <c r="E1298" t="s">
        <v>8049</v>
      </c>
      <c r="F1298" t="s">
        <v>22</v>
      </c>
      <c r="G1298" s="6">
        <v>2.5</v>
      </c>
      <c r="H1298">
        <v>6</v>
      </c>
      <c r="I1298" s="7">
        <v>96</v>
      </c>
      <c r="J1298" s="7">
        <v>5760</v>
      </c>
      <c r="K1298" s="8">
        <v>9.2999999999999999E-2</v>
      </c>
      <c r="L1298" t="s">
        <v>8050</v>
      </c>
      <c r="M1298" t="s">
        <v>8051</v>
      </c>
      <c r="N1298" t="s">
        <v>8052</v>
      </c>
      <c r="O1298" t="s">
        <v>8053</v>
      </c>
      <c r="P1298" t="s">
        <v>27</v>
      </c>
      <c r="Q1298" s="9" t="str">
        <f>HYPERLINK(VLOOKUP(A1298,'[1]IMP-Quelle'!$1:$1048576,15,FALSE),"Link")</f>
        <v>Link</v>
      </c>
    </row>
    <row r="1299" spans="1:17" x14ac:dyDescent="0.25">
      <c r="A1299" t="s">
        <v>8054</v>
      </c>
      <c r="B1299" t="s">
        <v>63</v>
      </c>
      <c r="C1299" t="s">
        <v>4073</v>
      </c>
      <c r="D1299" t="s">
        <v>8055</v>
      </c>
      <c r="E1299" t="s">
        <v>8056</v>
      </c>
      <c r="F1299" t="s">
        <v>22</v>
      </c>
      <c r="G1299" s="6">
        <v>5.5</v>
      </c>
      <c r="H1299">
        <v>1</v>
      </c>
      <c r="I1299" s="7">
        <v>0</v>
      </c>
      <c r="J1299" s="7">
        <v>0</v>
      </c>
      <c r="K1299" s="8">
        <v>0.16</v>
      </c>
      <c r="L1299" t="s">
        <v>8057</v>
      </c>
      <c r="N1299"/>
      <c r="O1299" t="s">
        <v>8058</v>
      </c>
      <c r="P1299" t="s">
        <v>27</v>
      </c>
      <c r="Q1299" s="9" t="str">
        <f>HYPERLINK(VLOOKUP(A1299,'[1]IMP-Quelle'!$1:$1048576,15,FALSE),"Link")</f>
        <v>Link</v>
      </c>
    </row>
    <row r="1300" spans="1:17" x14ac:dyDescent="0.25">
      <c r="A1300" t="s">
        <v>8059</v>
      </c>
      <c r="B1300" t="s">
        <v>99</v>
      </c>
      <c r="C1300" t="s">
        <v>8060</v>
      </c>
      <c r="D1300" t="s">
        <v>8061</v>
      </c>
      <c r="E1300" t="s">
        <v>8062</v>
      </c>
      <c r="F1300" t="s">
        <v>22</v>
      </c>
      <c r="G1300" s="6">
        <v>3</v>
      </c>
      <c r="H1300">
        <v>12</v>
      </c>
      <c r="I1300" s="7">
        <v>96</v>
      </c>
      <c r="J1300" s="7">
        <v>11520</v>
      </c>
      <c r="K1300" s="8">
        <v>6.7000000000000004E-2</v>
      </c>
      <c r="L1300" t="s">
        <v>8063</v>
      </c>
      <c r="M1300" t="s">
        <v>8064</v>
      </c>
      <c r="N1300" t="s">
        <v>8065</v>
      </c>
      <c r="O1300" t="s">
        <v>8066</v>
      </c>
      <c r="P1300" t="s">
        <v>27</v>
      </c>
      <c r="Q1300" s="9" t="str">
        <f>HYPERLINK(VLOOKUP(A1300,'[1]IMP-Quelle'!$1:$1048576,15,FALSE),"Link")</f>
        <v>Link</v>
      </c>
    </row>
    <row r="1301" spans="1:17" x14ac:dyDescent="0.25">
      <c r="A1301" t="s">
        <v>8067</v>
      </c>
      <c r="B1301" t="s">
        <v>99</v>
      </c>
      <c r="C1301" t="s">
        <v>8060</v>
      </c>
      <c r="D1301" t="s">
        <v>8068</v>
      </c>
      <c r="E1301" t="s">
        <v>8069</v>
      </c>
      <c r="F1301" t="s">
        <v>22</v>
      </c>
      <c r="G1301" s="6">
        <v>3.6</v>
      </c>
      <c r="H1301">
        <v>12</v>
      </c>
      <c r="I1301" s="7">
        <v>60</v>
      </c>
      <c r="J1301" s="7">
        <v>1440</v>
      </c>
      <c r="K1301" s="8">
        <v>0.253</v>
      </c>
      <c r="L1301" t="s">
        <v>8070</v>
      </c>
      <c r="M1301" t="s">
        <v>8071</v>
      </c>
      <c r="N1301" t="s">
        <v>8072</v>
      </c>
      <c r="O1301" t="s">
        <v>8073</v>
      </c>
      <c r="P1301" t="s">
        <v>27</v>
      </c>
      <c r="Q1301" s="9" t="str">
        <f>HYPERLINK(VLOOKUP(A1301,'[1]IMP-Quelle'!$1:$1048576,15,FALSE),"Link")</f>
        <v>Link</v>
      </c>
    </row>
    <row r="1302" spans="1:17" x14ac:dyDescent="0.25">
      <c r="A1302" t="s">
        <v>8074</v>
      </c>
      <c r="B1302" t="s">
        <v>99</v>
      </c>
      <c r="C1302" t="s">
        <v>8060</v>
      </c>
      <c r="D1302" t="s">
        <v>8075</v>
      </c>
      <c r="E1302" t="s">
        <v>8076</v>
      </c>
      <c r="F1302" t="s">
        <v>22</v>
      </c>
      <c r="G1302" s="6">
        <v>7.7</v>
      </c>
      <c r="H1302">
        <v>3</v>
      </c>
      <c r="I1302" s="7">
        <v>36</v>
      </c>
      <c r="J1302" s="7">
        <v>972</v>
      </c>
      <c r="K1302" s="8">
        <v>0.52200000000000002</v>
      </c>
      <c r="L1302" t="s">
        <v>8077</v>
      </c>
      <c r="M1302" t="s">
        <v>8078</v>
      </c>
      <c r="N1302" t="s">
        <v>8079</v>
      </c>
      <c r="O1302" t="s">
        <v>8080</v>
      </c>
      <c r="P1302" t="s">
        <v>27</v>
      </c>
      <c r="Q1302" s="9" t="str">
        <f>HYPERLINK(VLOOKUP(A1302,'[1]IMP-Quelle'!$1:$1048576,15,FALSE),"Link")</f>
        <v>Link</v>
      </c>
    </row>
    <row r="1303" spans="1:17" x14ac:dyDescent="0.25">
      <c r="A1303" t="s">
        <v>8081</v>
      </c>
      <c r="B1303" t="s">
        <v>99</v>
      </c>
      <c r="C1303" t="s">
        <v>8060</v>
      </c>
      <c r="D1303" t="s">
        <v>8082</v>
      </c>
      <c r="E1303" t="s">
        <v>8083</v>
      </c>
      <c r="F1303" t="s">
        <v>22</v>
      </c>
      <c r="G1303" s="6">
        <v>14.2</v>
      </c>
      <c r="H1303">
        <v>3</v>
      </c>
      <c r="I1303" s="7">
        <v>24</v>
      </c>
      <c r="J1303" s="7">
        <v>384</v>
      </c>
      <c r="K1303" s="8">
        <v>1.1659999999999999</v>
      </c>
      <c r="L1303" t="s">
        <v>8084</v>
      </c>
      <c r="M1303" t="s">
        <v>8085</v>
      </c>
      <c r="N1303" t="s">
        <v>8086</v>
      </c>
      <c r="O1303" t="s">
        <v>8087</v>
      </c>
      <c r="P1303" t="s">
        <v>27</v>
      </c>
      <c r="Q1303" s="9" t="str">
        <f>HYPERLINK(VLOOKUP(A1303,'[1]IMP-Quelle'!$1:$1048576,15,FALSE),"Link")</f>
        <v>Link</v>
      </c>
    </row>
    <row r="1304" spans="1:17" x14ac:dyDescent="0.25">
      <c r="A1304" t="s">
        <v>8088</v>
      </c>
      <c r="B1304" t="s">
        <v>99</v>
      </c>
      <c r="C1304" t="s">
        <v>4686</v>
      </c>
      <c r="D1304" t="s">
        <v>8089</v>
      </c>
      <c r="E1304" t="s">
        <v>8090</v>
      </c>
      <c r="F1304" t="s">
        <v>22</v>
      </c>
      <c r="G1304" s="6">
        <v>14.2</v>
      </c>
      <c r="H1304">
        <v>3</v>
      </c>
      <c r="I1304" s="7">
        <v>24</v>
      </c>
      <c r="J1304" s="7">
        <v>384</v>
      </c>
      <c r="K1304" s="8">
        <v>1.1659999999999999</v>
      </c>
      <c r="L1304"/>
      <c r="N1304"/>
      <c r="O1304" t="s">
        <v>8091</v>
      </c>
      <c r="P1304" t="s">
        <v>27</v>
      </c>
      <c r="Q1304" s="9" t="str">
        <f>HYPERLINK(VLOOKUP(A1304,'[1]IMP-Quelle'!$1:$1048576,15,FALSE),"Link")</f>
        <v>Link</v>
      </c>
    </row>
    <row r="1305" spans="1:17" x14ac:dyDescent="0.25">
      <c r="A1305" t="s">
        <v>8092</v>
      </c>
      <c r="B1305" t="s">
        <v>99</v>
      </c>
      <c r="C1305" t="s">
        <v>8093</v>
      </c>
      <c r="D1305" t="s">
        <v>8094</v>
      </c>
      <c r="E1305" t="s">
        <v>8095</v>
      </c>
      <c r="F1305" t="s">
        <v>22</v>
      </c>
      <c r="G1305" s="6">
        <v>10.4</v>
      </c>
      <c r="H1305">
        <v>3</v>
      </c>
      <c r="I1305" s="7">
        <v>24</v>
      </c>
      <c r="J1305" s="7">
        <v>576</v>
      </c>
      <c r="K1305" s="8">
        <v>0.63300000000000001</v>
      </c>
      <c r="L1305" t="s">
        <v>8096</v>
      </c>
      <c r="M1305" t="s">
        <v>8097</v>
      </c>
      <c r="N1305" t="s">
        <v>8098</v>
      </c>
      <c r="O1305" t="s">
        <v>8099</v>
      </c>
      <c r="P1305" t="s">
        <v>27</v>
      </c>
      <c r="Q1305" s="9" t="str">
        <f>HYPERLINK(VLOOKUP(A1305,'[1]IMP-Quelle'!$1:$1048576,15,FALSE),"Link")</f>
        <v>Link</v>
      </c>
    </row>
    <row r="1306" spans="1:17" x14ac:dyDescent="0.25">
      <c r="A1306" t="s">
        <v>8100</v>
      </c>
      <c r="B1306" t="s">
        <v>99</v>
      </c>
      <c r="C1306" t="s">
        <v>8093</v>
      </c>
      <c r="D1306" t="s">
        <v>8101</v>
      </c>
      <c r="E1306" t="s">
        <v>8102</v>
      </c>
      <c r="F1306" t="s">
        <v>22</v>
      </c>
      <c r="G1306" s="6">
        <v>14.4</v>
      </c>
      <c r="H1306">
        <v>2</v>
      </c>
      <c r="I1306" s="7">
        <v>12</v>
      </c>
      <c r="J1306" s="7">
        <v>360</v>
      </c>
      <c r="K1306" s="8">
        <v>0.66600000000000004</v>
      </c>
      <c r="L1306" t="s">
        <v>8103</v>
      </c>
      <c r="M1306" t="s">
        <v>8104</v>
      </c>
      <c r="N1306" t="s">
        <v>8105</v>
      </c>
      <c r="O1306" t="s">
        <v>8106</v>
      </c>
      <c r="P1306" t="s">
        <v>27</v>
      </c>
      <c r="Q1306" s="9" t="str">
        <f>HYPERLINK(VLOOKUP(A1306,'[1]IMP-Quelle'!$1:$1048576,15,FALSE),"Link")</f>
        <v>Link</v>
      </c>
    </row>
    <row r="1307" spans="1:17" x14ac:dyDescent="0.25">
      <c r="A1307" t="s">
        <v>8107</v>
      </c>
      <c r="B1307" t="s">
        <v>63</v>
      </c>
      <c r="C1307" t="s">
        <v>986</v>
      </c>
      <c r="D1307" t="s">
        <v>8108</v>
      </c>
      <c r="E1307" t="s">
        <v>8109</v>
      </c>
      <c r="F1307" t="s">
        <v>111</v>
      </c>
      <c r="G1307" s="6">
        <v>2.6</v>
      </c>
      <c r="H1307">
        <v>6</v>
      </c>
      <c r="I1307" s="7">
        <v>48</v>
      </c>
      <c r="J1307" s="7">
        <v>2880</v>
      </c>
      <c r="K1307" s="8">
        <v>0.14599999999999999</v>
      </c>
      <c r="L1307" t="s">
        <v>8110</v>
      </c>
      <c r="M1307" t="s">
        <v>8111</v>
      </c>
      <c r="N1307" t="s">
        <v>8112</v>
      </c>
      <c r="O1307" t="s">
        <v>8113</v>
      </c>
      <c r="P1307" t="s">
        <v>27</v>
      </c>
      <c r="Q1307" s="9" t="str">
        <f>HYPERLINK(VLOOKUP(A1307,'[1]IMP-Quelle'!$1:$1048576,15,FALSE),"Link")</f>
        <v>Link</v>
      </c>
    </row>
    <row r="1308" spans="1:17" x14ac:dyDescent="0.25">
      <c r="A1308" t="s">
        <v>8114</v>
      </c>
      <c r="B1308" t="s">
        <v>99</v>
      </c>
      <c r="C1308" t="s">
        <v>4290</v>
      </c>
      <c r="D1308" t="s">
        <v>8115</v>
      </c>
      <c r="E1308" t="s">
        <v>8116</v>
      </c>
      <c r="F1308" t="s">
        <v>22</v>
      </c>
      <c r="G1308" s="6">
        <v>7.6</v>
      </c>
      <c r="H1308">
        <v>4</v>
      </c>
      <c r="I1308" s="7">
        <v>24</v>
      </c>
      <c r="J1308" s="7">
        <v>480</v>
      </c>
      <c r="K1308" s="8">
        <v>0.75800000000000001</v>
      </c>
      <c r="L1308" t="s">
        <v>8117</v>
      </c>
      <c r="M1308" t="s">
        <v>8118</v>
      </c>
      <c r="N1308" t="s">
        <v>8119</v>
      </c>
      <c r="O1308" t="s">
        <v>8120</v>
      </c>
      <c r="P1308" t="s">
        <v>45</v>
      </c>
      <c r="Q1308" s="9" t="str">
        <f>HYPERLINK(VLOOKUP(A1308,'[1]IMP-Quelle'!$1:$1048576,15,FALSE),"Link")</f>
        <v>Link</v>
      </c>
    </row>
    <row r="1309" spans="1:17" x14ac:dyDescent="0.25">
      <c r="A1309" t="s">
        <v>8121</v>
      </c>
      <c r="B1309" t="s">
        <v>99</v>
      </c>
      <c r="C1309" t="s">
        <v>4290</v>
      </c>
      <c r="D1309" t="s">
        <v>8122</v>
      </c>
      <c r="E1309" t="s">
        <v>8123</v>
      </c>
      <c r="F1309" t="s">
        <v>22</v>
      </c>
      <c r="G1309" s="6">
        <v>15.2</v>
      </c>
      <c r="H1309">
        <v>1</v>
      </c>
      <c r="I1309" s="7">
        <v>0</v>
      </c>
      <c r="J1309" s="7">
        <v>0</v>
      </c>
      <c r="K1309" s="8">
        <v>1.516</v>
      </c>
      <c r="L1309" t="s">
        <v>8124</v>
      </c>
      <c r="N1309"/>
      <c r="O1309" t="s">
        <v>8125</v>
      </c>
      <c r="P1309" t="s">
        <v>45</v>
      </c>
      <c r="Q1309" s="9" t="str">
        <f>HYPERLINK(VLOOKUP(A1309,'[1]IMP-Quelle'!$1:$1048576,15,FALSE),"Link")</f>
        <v>Link</v>
      </c>
    </row>
    <row r="1310" spans="1:17" x14ac:dyDescent="0.25">
      <c r="A1310" t="s">
        <v>8126</v>
      </c>
      <c r="B1310" t="s">
        <v>18</v>
      </c>
      <c r="C1310" t="s">
        <v>1873</v>
      </c>
      <c r="D1310" t="s">
        <v>8127</v>
      </c>
      <c r="E1310" t="s">
        <v>8128</v>
      </c>
      <c r="F1310" t="s">
        <v>111</v>
      </c>
      <c r="G1310" s="6">
        <v>6.4</v>
      </c>
      <c r="H1310">
        <v>6</v>
      </c>
      <c r="I1310" s="7">
        <v>108</v>
      </c>
      <c r="J1310" s="7">
        <v>3240</v>
      </c>
      <c r="K1310" s="8">
        <v>0.10199999999999999</v>
      </c>
      <c r="L1310" t="s">
        <v>8129</v>
      </c>
      <c r="M1310" t="s">
        <v>8130</v>
      </c>
      <c r="N1310" t="s">
        <v>8131</v>
      </c>
      <c r="O1310" t="s">
        <v>8132</v>
      </c>
      <c r="P1310" t="s">
        <v>45</v>
      </c>
      <c r="Q1310" s="9" t="str">
        <f>HYPERLINK(VLOOKUP(A1310,'[1]IMP-Quelle'!$1:$1048576,15,FALSE),"Link")</f>
        <v>Link</v>
      </c>
    </row>
    <row r="1311" spans="1:17" x14ac:dyDescent="0.25">
      <c r="A1311" t="s">
        <v>8133</v>
      </c>
      <c r="B1311" t="s">
        <v>889</v>
      </c>
      <c r="C1311" t="s">
        <v>8134</v>
      </c>
      <c r="D1311" t="s">
        <v>8135</v>
      </c>
      <c r="E1311" t="s">
        <v>3161</v>
      </c>
      <c r="F1311" t="s">
        <v>111</v>
      </c>
      <c r="G1311" s="6">
        <v>9.98</v>
      </c>
      <c r="H1311">
        <v>4</v>
      </c>
      <c r="I1311" s="7">
        <v>24</v>
      </c>
      <c r="J1311" s="7">
        <v>864</v>
      </c>
      <c r="K1311" s="8">
        <v>0.58299999999999996</v>
      </c>
      <c r="L1311" t="s">
        <v>8136</v>
      </c>
      <c r="N1311"/>
      <c r="O1311" t="s">
        <v>8137</v>
      </c>
      <c r="P1311" t="s">
        <v>27</v>
      </c>
      <c r="Q1311" s="9" t="str">
        <f>HYPERLINK(VLOOKUP(A1311,'[1]IMP-Quelle'!$1:$1048576,15,FALSE),"Link")</f>
        <v>Link</v>
      </c>
    </row>
    <row r="1312" spans="1:17" x14ac:dyDescent="0.25">
      <c r="A1312" t="s">
        <v>8138</v>
      </c>
      <c r="B1312" t="s">
        <v>18</v>
      </c>
      <c r="C1312" t="s">
        <v>144</v>
      </c>
      <c r="D1312" t="s">
        <v>8139</v>
      </c>
      <c r="E1312" t="s">
        <v>8140</v>
      </c>
      <c r="F1312" t="s">
        <v>22</v>
      </c>
      <c r="G1312" s="6">
        <v>20.28</v>
      </c>
      <c r="H1312">
        <v>1</v>
      </c>
      <c r="I1312" s="7">
        <v>0</v>
      </c>
      <c r="J1312" s="7">
        <v>0</v>
      </c>
      <c r="K1312" s="8">
        <v>1.5580000000000001</v>
      </c>
      <c r="L1312" t="s">
        <v>8141</v>
      </c>
      <c r="N1312"/>
      <c r="O1312" t="s">
        <v>8142</v>
      </c>
      <c r="P1312" t="s">
        <v>45</v>
      </c>
      <c r="Q1312" s="9" t="str">
        <f>HYPERLINK(VLOOKUP(A1312,'[1]IMP-Quelle'!$1:$1048576,15,FALSE),"Link")</f>
        <v>Link</v>
      </c>
    </row>
    <row r="1313" spans="1:17" x14ac:dyDescent="0.25">
      <c r="A1313" t="s">
        <v>8143</v>
      </c>
      <c r="B1313" t="s">
        <v>18</v>
      </c>
      <c r="C1313" t="s">
        <v>144</v>
      </c>
      <c r="D1313" t="s">
        <v>8144</v>
      </c>
      <c r="E1313" t="s">
        <v>8145</v>
      </c>
      <c r="F1313" t="s">
        <v>22</v>
      </c>
      <c r="G1313" s="6">
        <v>35.76</v>
      </c>
      <c r="H1313">
        <v>1</v>
      </c>
      <c r="I1313" s="7">
        <v>0</v>
      </c>
      <c r="J1313" s="7">
        <v>0</v>
      </c>
      <c r="K1313" s="8">
        <v>1.6559999999999999</v>
      </c>
      <c r="L1313" t="s">
        <v>8146</v>
      </c>
      <c r="N1313"/>
      <c r="O1313" t="s">
        <v>8147</v>
      </c>
      <c r="P1313" t="s">
        <v>45</v>
      </c>
      <c r="Q1313" s="9" t="str">
        <f>HYPERLINK(VLOOKUP(A1313,'[1]IMP-Quelle'!$1:$1048576,15,FALSE),"Link")</f>
        <v>Link</v>
      </c>
    </row>
    <row r="1314" spans="1:17" x14ac:dyDescent="0.25">
      <c r="A1314" t="s">
        <v>8148</v>
      </c>
      <c r="B1314" t="s">
        <v>18</v>
      </c>
      <c r="C1314" t="s">
        <v>1873</v>
      </c>
      <c r="D1314" t="s">
        <v>8149</v>
      </c>
      <c r="E1314" t="s">
        <v>8150</v>
      </c>
      <c r="F1314" t="s">
        <v>111</v>
      </c>
      <c r="G1314" s="6">
        <v>3.9</v>
      </c>
      <c r="H1314">
        <v>6</v>
      </c>
      <c r="I1314" s="7">
        <v>48</v>
      </c>
      <c r="J1314" s="7">
        <v>1728</v>
      </c>
      <c r="K1314" s="8">
        <v>0.216</v>
      </c>
      <c r="L1314" t="s">
        <v>8151</v>
      </c>
      <c r="M1314" t="s">
        <v>8152</v>
      </c>
      <c r="N1314" t="s">
        <v>8153</v>
      </c>
      <c r="O1314" t="s">
        <v>8154</v>
      </c>
      <c r="P1314" t="s">
        <v>27</v>
      </c>
      <c r="Q1314" s="9" t="str">
        <f>HYPERLINK(VLOOKUP(A1314,'[1]IMP-Quelle'!$1:$1048576,15,FALSE),"Link")</f>
        <v>Link</v>
      </c>
    </row>
  </sheetData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I G A A B Q S w M E F A A C A A g A T X y P W b V o N l + m A A A A 9 g A A A B I A H A B D b 2 5 m a W c v U G F j a 2 F n Z S 5 4 b W w g o h g A K K A U A A A A A A A A A A A A A A A A A A A A A A A A A A A A h Y 9 L D o I w G I S v Q r q n D z D x k Z + y U H e S m J g Y t 0 2 p 0 A j F 0 G K 5 m w u P 5 B X E K O r O 5 X z z L W b u 1 x u k f V 0 F F 9 V a 3 Z g E M U x R o I x s c m 2 K B H X u G M 5 Q y m E r 5 E k U K h h k Y x e 9 z R N U O n d e E O K 9 x z 7 G T V u Q i F J G D t l m J 0 t V C / S R 9 X 8 5 1 M Y 6 Y a R C H P a v M T z C L J 5 g N p 1 j C m S E k G n z F a J h 7 7 P 9 g b D s K t e 1 i u c q X K 2 B j B H I + w N / A F B L A w Q U A A I A C A B N f I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X y P W Y v p 8 + I 6 A w A A 1 g o A A B M A H A B G b 3 J t d W x h c y 9 T Z W N 0 a W 9 u M S 5 t I K I Y A C i g F A A A A A A A A A A A A A A A A A A A A A A A A A A A A J V W X U / i Q B R 9 N + E / T M Y X I A U X 3 P h i f G C R d T c i g o B k 1 5 j N U O 7 C p G W G T K e u S v w 3 / h P / 2 N 6 h h X 6 j k p C 2 c z t 3 z j n 3 3 A s e 2 J p L Q Y b B t X F a O i g d e A u m Y E Y O a V 8 B 9 1 z u a S D l 8 0 6 t N a q 1 f 1 Q o O S M u 6 N I B w c / A B 9 c F X O k 8 2 u D W 2 7 5 S I P R E K m c q p V O u r O 9 6 b A l n 9 N I X M x C r X b 4 / m 4 0 z p o H T + 5 e 7 t h Q a 9 9 1 b Q d Z D e g F v r 7 h D a V B k 9 L Q y Z 4 7 Y 1 I X 6 S D H h / Z V q 2 Z a u v x Q Y A 6 8 c o L D W a 9 p S m j v g 2 n I G 1 C I a o 0 T D o 3 6 x y J o O Q f H s a r j D P G d i t 5 e N 7 Z r w l 1 N Q m 9 U L + M f t h c 6 J d F q 9 G u b D y E + h T 7 7 W D b p d 4 I o h b z W V j / n h I e j c 2 A S m H t d J 3 C + V n V B j P F w w g f K R 4 Y o h D R F p d Y O R J Q R C e e W s q D H B Q v r 0 G 3 j 2 A q s 0 9 c W c x j S g X V O 1 o I A 0 x X V 7 a / L Q X L q p h S z n + F N w a r + T z I D A t C k y F w v g O n o p S j F G D d Q D q B W z n Q g 9 v t J v d U 2 8 z 9 C 1 y G E J Y g 4 0 r m F K l 8 Y 7 b s s V 3 W g Z 1 y F t p Q T d b C j O N R l N 0 8 o Y J K V M J p 7 k n Q j v 9 V H j w 0 Z q b N h n g d K r 6 8 H R t c I X y W D 0 i + a j p S l f p O F S U 7 5 U 3 1 F n f j T U 9 W A 5 7 k w M o V 9 r 3 X 6 i v j 3 w C c N s U s 0 E 5 D e K N C g j g n l q W O n p s h s o y a 6 J M G Q U S L C N a I Q k U 5 2 U 7 I p M E + H C d j T s L W O z u I x F u p h q Z o D H u z P N d 2 S m R 3 y a b h X C x 8 1 t f G L E y Z k B E q 9 U R + i / o A q G 2 V I + w L 4 S N U 2 J b i 9 P 4 n o M J R 5 o j E p + A 3 f j + U y k n H d i O B V D C h s N 6 i 3 P B j H j Y p 4 P 9 t x f u d z B H 7 M o / T m 6 k g v b H J H B E A o V K P O u T R t 7 f J o H w Y r D p 5 O L m 4 R V R + G g N 1 f S N H c D n 7 l c P y V 9 G 7 k u 4 b j Q p p F v U 7 8 C n z N r R 3 m g n 8 0 Q m a A 8 c Z o r l 9 l w y 1 w f i m 2 K H U m / 4 L f L 5 q A c i T P F M X 9 h q B V u V 9 s 8 h q o R Z T z s t s b f i w E 0 C h G k g F r U n P 0 g l X p 7 1 X x u E a z J M 0 4 z I h c C S I / Z i 5 W S M / / T c L K W P i 5 u 3 j T 2 j W 3 D n K a A m m n f S z Z X Y k e z k G 0 e D I u W q 9 U K X g r 5 B D O g 6 L T j D 2 q L j q T V 6 g f O K R 1 w U X T U 6 X 9 Q S w E C L Q A U A A I A C A B N f I 9 Z t W g 2 X 6 Y A A A D 2 A A A A E g A A A A A A A A A A A A A A A A A A A A A A Q 2 9 u Z m l n L 1 B h Y 2 t h Z 2 U u e G 1 s U E s B A i 0 A F A A C A A g A T X y P W Q / K 6 a u k A A A A 6 Q A A A B M A A A A A A A A A A A A A A A A A 8 g A A A F t D b 2 5 0 Z W 5 0 X 1 R 5 c G V z X S 5 4 b W x Q S w E C L Q A U A A I A C A B N f I 9 Z i + n z 4 j o D A A D W C g A A E w A A A A A A A A A A A A A A A A D j A Q A A R m 9 y b X V s Y X M v U 2 V j d G l v b j E u b V B L B Q Y A A A A A A w A D A M I A A A B q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G w A A A A A A A E g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s a X N 0 Z S U y M C h E R S 1 B V C 1 D S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H J l a X N s a X N 0 Z V 9 f R E V f Q V R f Q 0 g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R d W V y e U l E I i B W Y W x 1 Z T 0 i c 2 I 3 Y T A z M z Y w L W Q 1 M T E t N D R h M C 0 5 M D I 2 L W Z k Y j d k Z W Y y O G V m Z C I g L z 4 8 R W 5 0 c n k g V H l w Z T 0 i R m l s b E 9 i a m V j d F R 5 c G U i I F Z h b H V l P S J z V G F i b G U i I C 8 + P E V u d H J 5 I F R 5 c G U 9 I k Z p b G x M Y X N 0 V X B k Y X R l Z C I g V m F s d W U 9 I m Q y M D I 0 L T E y L T E 1 V D E 0 O j M z O j E x L j A 1 N j g z O T J a I i A v P j x F b n R y e S B U e X B l P S J G a W x s Q 2 9 s d W 1 u V H l w Z X M i I F Z h b H V l P S J z Q m d B R 0 J n Q U F C U U 1 E Q X d V R 0 J n W U d C Z z 0 9 I i A v P j x F b n R y e S B U e X B l P S J G a W x s Q 2 9 s d W 1 u T m F t Z X M i I F Z h b H V l P S J z W y Z x d W 9 0 O 0 F y d G N v Z G U m c X V v d D s s J n F 1 b 3 Q 7 V 0 d S J n F 1 b 3 Q 7 L C Z x d W 9 0 O 1 N l c m l l J n F 1 b 3 Q 7 L C Z x d W 9 0 O 1 R l e H Q m c X V v d D s s J n F 1 b 3 Q 7 V G V 4 d C A y J n F 1 b 3 Q 7 L C Z x d W 9 0 O 1 F 1 Y W x p d H k m c X V v d D s s J n F 1 b 3 Q 7 V k s x L U x Q J n F 1 b 3 Q 7 L C Z x d W 9 0 O 1 N l d G J v e C Z x d W 9 0 O y w m c X V v d D t N Y X N 0 Z X J i b 3 g m c X V v d D s s J n F 1 b 3 Q 7 U E F M J n F 1 b 3 Q 7 L C Z x d W 9 0 O 2 t n L 1 N 0 L i Z x d W 9 0 O y w m c X V v d D t F Q U 4 t Q X J 0 J n F 1 b 3 Q 7 L C Z x d W 9 0 O 0 V B T i 1 T Z X R i b 3 g m c X V v d D s s J n F 1 b 3 Q 7 R U F O L U 1 h c 3 R l c m J v e C Z x d W 9 0 O y w m c X V v d D t X Z W J z a X R l J n F 1 b 3 Q 7 L C Z x d W 9 0 O 1 N 0 Y X R 1 c y Z x d W 9 0 O 1 0 i I C 8 + P E V u d H J 5 I F R 5 c G U 9 I k Z p b G x F c n J v c k N v d W 5 0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W l z b G l z d G U g K E R F L U F U L U N I K S 9 B d X R v U m V t b 3 Z l Z E N v b H V t b n M x L n t B c n R j b 2 R l L D B 9 J n F 1 b 3 Q 7 L C Z x d W 9 0 O 1 N l Y 3 R p b 2 4 x L 1 B y Z W l z b G l z d G U g K E R F L U F U L U N I K S 9 B d X R v U m V t b 3 Z l Z E N v b H V t b n M x L n t X R 1 I s M X 0 m c X V v d D s s J n F 1 b 3 Q 7 U 2 V j d G l v b j E v U H J l a X N s a X N 0 Z S A o R E U t Q V Q t Q 0 g p L 0 F 1 d G 9 S Z W 1 v d m V k Q 2 9 s d W 1 u c z E u e 1 N l c m l l L D J 9 J n F 1 b 3 Q 7 L C Z x d W 9 0 O 1 N l Y 3 R p b 2 4 x L 1 B y Z W l z b G l z d G U g K E R F L U F U L U N I K S 9 B d X R v U m V t b 3 Z l Z E N v b H V t b n M x L n t U Z X h 0 L D N 9 J n F 1 b 3 Q 7 L C Z x d W 9 0 O 1 N l Y 3 R p b 2 4 x L 1 B y Z W l z b G l z d G U g K E R F L U F U L U N I K S 9 B d X R v U m V t b 3 Z l Z E N v b H V t b n M x L n t U Z X h 0 I D I s N H 0 m c X V v d D s s J n F 1 b 3 Q 7 U 2 V j d G l v b j E v U H J l a X N s a X N 0 Z S A o R E U t Q V Q t Q 0 g p L 0 F 1 d G 9 S Z W 1 v d m V k Q 2 9 s d W 1 u c z E u e 1 F 1 Y W x p d H k s N X 0 m c X V v d D s s J n F 1 b 3 Q 7 U 2 V j d G l v b j E v U H J l a X N s a X N 0 Z S A o R E U t Q V Q t Q 0 g p L 0 F 1 d G 9 S Z W 1 v d m V k Q 2 9 s d W 1 u c z E u e 1 Z L M S 1 M U C w 2 f S Z x d W 9 0 O y w m c X V v d D t T Z W N 0 a W 9 u M S 9 Q c m V p c 2 x p c 3 R l I C h E R S 1 B V C 1 D S C k v Q X V 0 b 1 J l b W 9 2 Z W R D b 2 x 1 b W 5 z M S 5 7 U 2 V 0 Y m 9 4 L D d 9 J n F 1 b 3 Q 7 L C Z x d W 9 0 O 1 N l Y 3 R p b 2 4 x L 1 B y Z W l z b G l z d G U g K E R F L U F U L U N I K S 9 B d X R v U m V t b 3 Z l Z E N v b H V t b n M x L n t N Y X N 0 Z X J i b 3 g s O H 0 m c X V v d D s s J n F 1 b 3 Q 7 U 2 V j d G l v b j E v U H J l a X N s a X N 0 Z S A o R E U t Q V Q t Q 0 g p L 0 F 1 d G 9 S Z W 1 v d m V k Q 2 9 s d W 1 u c z E u e 1 B B T C w 5 f S Z x d W 9 0 O y w m c X V v d D t T Z W N 0 a W 9 u M S 9 Q c m V p c 2 x p c 3 R l I C h E R S 1 B V C 1 D S C k v Q X V 0 b 1 J l b W 9 2 Z W R D b 2 x 1 b W 5 z M S 5 7 a 2 c v U 3 Q u L D E w f S Z x d W 9 0 O y w m c X V v d D t T Z W N 0 a W 9 u M S 9 Q c m V p c 2 x p c 3 R l I C h E R S 1 B V C 1 D S C k v Q X V 0 b 1 J l b W 9 2 Z W R D b 2 x 1 b W 5 z M S 5 7 R U F O L U F y d C w x M X 0 m c X V v d D s s J n F 1 b 3 Q 7 U 2 V j d G l v b j E v U H J l a X N s a X N 0 Z S A o R E U t Q V Q t Q 0 g p L 0 F 1 d G 9 S Z W 1 v d m V k Q 2 9 s d W 1 u c z E u e 0 V B T i 1 T Z X R i b 3 g s M T J 9 J n F 1 b 3 Q 7 L C Z x d W 9 0 O 1 N l Y 3 R p b 2 4 x L 1 B y Z W l z b G l z d G U g K E R F L U F U L U N I K S 9 B d X R v U m V t b 3 Z l Z E N v b H V t b n M x L n t F Q U 4 t T W F z d G V y Y m 9 4 L D E z f S Z x d W 9 0 O y w m c X V v d D t T Z W N 0 a W 9 u M S 9 Q c m V p c 2 x p c 3 R l I C h E R S 1 B V C 1 D S C k v Q X V 0 b 1 J l b W 9 2 Z W R D b 2 x 1 b W 5 z M S 5 7 V 2 V i c 2 l 0 Z S w x N H 0 m c X V v d D s s J n F 1 b 3 Q 7 U 2 V j d G l v b j E v U H J l a X N s a X N 0 Z S A o R E U t Q V Q t Q 0 g p L 0 F 1 d G 9 S Z W 1 v d m V k Q 2 9 s d W 1 u c z E u e 1 N 0 Y X R 1 c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B y Z W l z b G l z d G U g K E R F L U F U L U N I K S 9 B d X R v U m V t b 3 Z l Z E N v b H V t b n M x L n t B c n R j b 2 R l L D B 9 J n F 1 b 3 Q 7 L C Z x d W 9 0 O 1 N l Y 3 R p b 2 4 x L 1 B y Z W l z b G l z d G U g K E R F L U F U L U N I K S 9 B d X R v U m V t b 3 Z l Z E N v b H V t b n M x L n t X R 1 I s M X 0 m c X V v d D s s J n F 1 b 3 Q 7 U 2 V j d G l v b j E v U H J l a X N s a X N 0 Z S A o R E U t Q V Q t Q 0 g p L 0 F 1 d G 9 S Z W 1 v d m V k Q 2 9 s d W 1 u c z E u e 1 N l c m l l L D J 9 J n F 1 b 3 Q 7 L C Z x d W 9 0 O 1 N l Y 3 R p b 2 4 x L 1 B y Z W l z b G l z d G U g K E R F L U F U L U N I K S 9 B d X R v U m V t b 3 Z l Z E N v b H V t b n M x L n t U Z X h 0 L D N 9 J n F 1 b 3 Q 7 L C Z x d W 9 0 O 1 N l Y 3 R p b 2 4 x L 1 B y Z W l z b G l z d G U g K E R F L U F U L U N I K S 9 B d X R v U m V t b 3 Z l Z E N v b H V t b n M x L n t U Z X h 0 I D I s N H 0 m c X V v d D s s J n F 1 b 3 Q 7 U 2 V j d G l v b j E v U H J l a X N s a X N 0 Z S A o R E U t Q V Q t Q 0 g p L 0 F 1 d G 9 S Z W 1 v d m V k Q 2 9 s d W 1 u c z E u e 1 F 1 Y W x p d H k s N X 0 m c X V v d D s s J n F 1 b 3 Q 7 U 2 V j d G l v b j E v U H J l a X N s a X N 0 Z S A o R E U t Q V Q t Q 0 g p L 0 F 1 d G 9 S Z W 1 v d m V k Q 2 9 s d W 1 u c z E u e 1 Z L M S 1 M U C w 2 f S Z x d W 9 0 O y w m c X V v d D t T Z W N 0 a W 9 u M S 9 Q c m V p c 2 x p c 3 R l I C h E R S 1 B V C 1 D S C k v Q X V 0 b 1 J l b W 9 2 Z W R D b 2 x 1 b W 5 z M S 5 7 U 2 V 0 Y m 9 4 L D d 9 J n F 1 b 3 Q 7 L C Z x d W 9 0 O 1 N l Y 3 R p b 2 4 x L 1 B y Z W l z b G l z d G U g K E R F L U F U L U N I K S 9 B d X R v U m V t b 3 Z l Z E N v b H V t b n M x L n t N Y X N 0 Z X J i b 3 g s O H 0 m c X V v d D s s J n F 1 b 3 Q 7 U 2 V j d G l v b j E v U H J l a X N s a X N 0 Z S A o R E U t Q V Q t Q 0 g p L 0 F 1 d G 9 S Z W 1 v d m V k Q 2 9 s d W 1 u c z E u e 1 B B T C w 5 f S Z x d W 9 0 O y w m c X V v d D t T Z W N 0 a W 9 u M S 9 Q c m V p c 2 x p c 3 R l I C h E R S 1 B V C 1 D S C k v Q X V 0 b 1 J l b W 9 2 Z W R D b 2 x 1 b W 5 z M S 5 7 a 2 c v U 3 Q u L D E w f S Z x d W 9 0 O y w m c X V v d D t T Z W N 0 a W 9 u M S 9 Q c m V p c 2 x p c 3 R l I C h E R S 1 B V C 1 D S C k v Q X V 0 b 1 J l b W 9 2 Z W R D b 2 x 1 b W 5 z M S 5 7 R U F O L U F y d C w x M X 0 m c X V v d D s s J n F 1 b 3 Q 7 U 2 V j d G l v b j E v U H J l a X N s a X N 0 Z S A o R E U t Q V Q t Q 0 g p L 0 F 1 d G 9 S Z W 1 v d m V k Q 2 9 s d W 1 u c z E u e 0 V B T i 1 T Z X R i b 3 g s M T J 9 J n F 1 b 3 Q 7 L C Z x d W 9 0 O 1 N l Y 3 R p b 2 4 x L 1 B y Z W l z b G l z d G U g K E R F L U F U L U N I K S 9 B d X R v U m V t b 3 Z l Z E N v b H V t b n M x L n t F Q U 4 t T W F z d G V y Y m 9 4 L D E z f S Z x d W 9 0 O y w m c X V v d D t T Z W N 0 a W 9 u M S 9 Q c m V p c 2 x p c 3 R l I C h E R S 1 B V C 1 D S C k v Q X V 0 b 1 J l b W 9 2 Z W R D b 2 x 1 b W 5 z M S 5 7 V 2 V i c 2 l 0 Z S w x N H 0 m c X V v d D s s J n F 1 b 3 Q 7 U 2 V j d G l v b j E v U H J l a X N s a X N 0 Z S A o R E U t Q V Q t Q 0 g p L 0 F 1 d G 9 S Z W 1 v d m V k Q 2 9 s d W 1 u c z E u e 1 N 0 Y X R 1 c y w x N X 0 m c X V v d D t d L C Z x d W 9 0 O 1 J l b G F 0 a W 9 u c 2 h p c E l u Z m 8 m c X V v d D s 6 W 1 1 9 I i A v P j x F b n R y e S B U e X B l P S J G a W x s Q 2 9 1 b n Q i I F Z h b H V l P S J s M T M x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B y Z W l z b G l z d G U l M j A o R E U t Q V Q t Q 0 g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1 V t Y m V u Y W 5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s a X N 0 Z S U y M C h E R S 1 B V C 1 D S C k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1 V t Y m V u Y W 5 u d G U l M j B T c G F s d G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0 5 l d S U y M G F u Z 2 V v c m R u Z X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1 V t Y m V u Y W 5 u d G U l M j B T c G F s d G V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0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p c 2 x p c 3 R l J T I w K E R F L U F U L U N I K S 9 T b 3 J 0 a W V y d G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p c 2 x p c 3 R l J T I w K E R F L U F U L U N I K S 9 F b n R m Z X J u d G U l M j B E d X B s a W t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p c 2 x p c 3 R l J T I w K E R F L U F U L U N I K S 9 O Z X U l M j B h b m d l b 3 J k b m V 0 Z S U y M F N w Y W x 0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s a X N 0 Z S U y M C h E R S 1 B V C 1 D S C k v R X J z Z X R 6 d G V y J T I w V 2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W l z b G l z d G U l M j A o R E U t Q V Q t Q 0 g p L 0 V y c 2 V 0 e n R l c i U y M F d l c n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s a X N 0 Z S U y M C h E R S 1 B V C 1 D S C k v V W 1 i Z W 5 h b m 5 0 Z S U y M F N w Y W x 0 Z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a X N s a X N 0 Z S U y M C h E R S 1 B V C 1 D S C k v R X J z Z X R 6 d G V y J T I w V 2 V y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p c 2 x p c 3 R l J T I w K E R F L U F U L U N I K S 9 F c n N l d H p 0 Z X I l M j B X Z X J 0 M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K + c K K y 6 Y v R Y 2 6 h + U t T u 1 d A A A A A A I A A A A A A B B m A A A A A Q A A I A A A A E Z 0 h 2 P u 6 / O c H W f S N Z K B I Y C a N 7 G h 1 0 F A / e J d Q m P K 5 F V f A A A A A A 6 A A A A A A g A A I A A A A A 3 d X w J y / V c U m n e w n r 8 o C C S n W o e Y h v 2 n 0 M d u Y l A Y O u U b U A A A A H e n o Y K F y X 8 i 5 h l Y s s h e A B 6 4 / 1 6 9 J N s J j n L T g q P m o M r i g O R h p j F N C 3 3 h r r / L / Q R E 8 T g t R J T u G W U C h 5 d C u p E w j L e p v u X h d X u h b i k g k M x K P e i u Q A A A A D 0 q b 4 Y 3 B 9 + O 0 M p G 6 p r H 1 Q V M 6 e F + H G X V g P c 2 O H u H R B 8 E C U 4 o A y Y H z S 5 u I 2 D 2 B p G + 6 5 v T 2 u M s u G R t 2 N l P p 3 r y S S 8 = < / D a t a M a s h u p > 
</file>

<file path=customXml/itemProps1.xml><?xml version="1.0" encoding="utf-8"?>
<ds:datastoreItem xmlns:ds="http://schemas.openxmlformats.org/officeDocument/2006/customXml" ds:itemID="{762637C2-33F6-4AFB-A63B-00A393E2BC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B2B-DE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Knud Holst</dc:creator>
  <cp:lastModifiedBy>Knud Holst</cp:lastModifiedBy>
  <dcterms:created xsi:type="dcterms:W3CDTF">2024-12-15T14:34:26Z</dcterms:created>
  <dcterms:modified xsi:type="dcterms:W3CDTF">2024-12-15T14:37:28Z</dcterms:modified>
</cp:coreProperties>
</file>